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ADVANCE\Desktop\Odontologia 2026\NUEVA MALLA\FEBRERO\"/>
    </mc:Choice>
  </mc:AlternateContent>
  <xr:revisionPtr revIDLastSave="0" documentId="13_ncr:1_{B93526A1-3FD0-477C-B00E-FB33B9093D99}" xr6:coauthVersionLast="47" xr6:coauthVersionMax="47" xr10:uidLastSave="{00000000-0000-0000-0000-000000000000}"/>
  <bookViews>
    <workbookView xWindow="-120" yWindow="-120" windowWidth="29040" windowHeight="15720" tabRatio="891" activeTab="1" xr2:uid="{00000000-000D-0000-FFFF-FFFF00000000}"/>
  </bookViews>
  <sheets>
    <sheet name="MALLA_MENSUAL" sheetId="27" r:id="rId1"/>
    <sheet name="REPORT_OP_SB." sheetId="74" r:id="rId2"/>
    <sheet name="DATA" sheetId="75" state="hidden" r:id="rId3"/>
    <sheet name="CODIGO" sheetId="7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U40" i="27" l="1"/>
  <c r="M11" i="74"/>
  <c r="KW40" i="27"/>
  <c r="JY40" i="27" l="1"/>
  <c r="NE40" i="27"/>
  <c r="QK40" i="27"/>
  <c r="QK39" i="27" s="1"/>
  <c r="PY40" i="27"/>
  <c r="NQ40" i="27"/>
  <c r="IC40" i="27"/>
  <c r="IC39" i="27" s="1"/>
  <c r="HQ40" i="27"/>
  <c r="HQ39" i="27" s="1"/>
  <c r="FU40" i="27"/>
  <c r="FU39" i="27" s="1"/>
  <c r="FI40" i="27"/>
  <c r="FI39" i="27" s="1"/>
  <c r="EK40" i="27"/>
  <c r="EK39" i="27" s="1"/>
  <c r="DM40" i="27"/>
  <c r="DM39" i="27" s="1"/>
  <c r="CO40" i="27"/>
  <c r="CO39" i="27" s="1"/>
  <c r="AS40" i="27"/>
  <c r="AS39" i="27" s="1"/>
  <c r="PS40" i="27"/>
  <c r="MM40" i="27"/>
  <c r="MM39" i="27" s="1"/>
  <c r="FW40" i="27"/>
  <c r="PG40" i="27"/>
  <c r="MA40" i="27"/>
  <c r="OO40" i="27"/>
  <c r="OC40" i="27"/>
  <c r="OC39" i="27" s="1"/>
  <c r="LI40" i="27"/>
  <c r="LI39" i="27" s="1"/>
  <c r="JM40" i="27"/>
  <c r="JM39" i="27" s="1"/>
  <c r="JA40" i="27"/>
  <c r="JA39" i="27" s="1"/>
  <c r="HE40" i="27"/>
  <c r="HE39" i="27" s="1"/>
  <c r="DY40" i="27"/>
  <c r="DY39" i="27" s="1"/>
  <c r="CC40" i="27"/>
  <c r="CC39" i="27" s="1"/>
  <c r="BQ40" i="27"/>
  <c r="BQ39" i="27" s="1"/>
  <c r="AG40" i="27"/>
  <c r="U40" i="27"/>
  <c r="MY40" i="27"/>
  <c r="AU40" i="27"/>
  <c r="AU39" i="27" s="1"/>
  <c r="OU40" i="27"/>
  <c r="OU39" i="27" s="1"/>
  <c r="CB40" i="27"/>
  <c r="CB39" i="27" s="1"/>
  <c r="KQ40" i="27"/>
  <c r="KQ39" i="27" s="1"/>
  <c r="KE40" i="27"/>
  <c r="KE39" i="27" s="1"/>
  <c r="IU40" i="27"/>
  <c r="IU39" i="27" s="1"/>
  <c r="II40" i="27"/>
  <c r="II39" i="27" s="1"/>
  <c r="GY40" i="27"/>
  <c r="GY39" i="27" s="1"/>
  <c r="GM40" i="27"/>
  <c r="GM39" i="27" s="1"/>
  <c r="FC40" i="27"/>
  <c r="FC39" i="27" s="1"/>
  <c r="EQ40" i="27"/>
  <c r="EQ39" i="27" s="1"/>
  <c r="DG40" i="27"/>
  <c r="DG39" i="27" s="1"/>
  <c r="CU40" i="27"/>
  <c r="CU39" i="27" s="1"/>
  <c r="BK40" i="27"/>
  <c r="BK39" i="27" s="1"/>
  <c r="AY40" i="27"/>
  <c r="AY39" i="27" s="1"/>
  <c r="O40" i="27"/>
  <c r="O39" i="27" s="1"/>
  <c r="ML40" i="27"/>
  <c r="ML39" i="27" s="1"/>
  <c r="LK40" i="27"/>
  <c r="LK39" i="27" s="1"/>
  <c r="IE40" i="27"/>
  <c r="IE39" i="27" s="1"/>
  <c r="EM40" i="27"/>
  <c r="EM39" i="27" s="1"/>
  <c r="CQ40" i="27"/>
  <c r="CQ39" i="27" s="1"/>
  <c r="AI40" i="27"/>
  <c r="AI39" i="27" s="1"/>
  <c r="QM40" i="27"/>
  <c r="QM39" i="27" s="1"/>
  <c r="OQ40" i="27"/>
  <c r="OQ39" i="27" s="1"/>
  <c r="OE40" i="27"/>
  <c r="OE39" i="27" s="1"/>
  <c r="NS40" i="27"/>
  <c r="NS39" i="27" s="1"/>
  <c r="LW40" i="27"/>
  <c r="LW39" i="27" s="1"/>
  <c r="KA40" i="27"/>
  <c r="KA39" i="27" s="1"/>
  <c r="JO40" i="27"/>
  <c r="JO39" i="27" s="1"/>
  <c r="HS40" i="27"/>
  <c r="HS39" i="27" s="1"/>
  <c r="GI40" i="27"/>
  <c r="GI39" i="27" s="1"/>
  <c r="EA40" i="27"/>
  <c r="EA39" i="27" s="1"/>
  <c r="CE40" i="27"/>
  <c r="CE39" i="27" s="1"/>
  <c r="GG40" i="27"/>
  <c r="GG39" i="27" s="1"/>
  <c r="QI40" i="27"/>
  <c r="QI39" i="27" s="1"/>
  <c r="MQ40" i="27"/>
  <c r="MQ39" i="27" s="1"/>
  <c r="JK40" i="27"/>
  <c r="JK39" i="27" s="1"/>
  <c r="PW40" i="27"/>
  <c r="PW39" i="27" s="1"/>
  <c r="NO40" i="27"/>
  <c r="NO39" i="27" s="1"/>
  <c r="IY40" i="27"/>
  <c r="IY39" i="27" s="1"/>
  <c r="FS40" i="27"/>
  <c r="FS39" i="27" s="1"/>
  <c r="PI40" i="27"/>
  <c r="PI39" i="27" s="1"/>
  <c r="NA40" i="27"/>
  <c r="NA39" i="27" s="1"/>
  <c r="MC40" i="27"/>
  <c r="MC39" i="27" s="1"/>
  <c r="KS40" i="27"/>
  <c r="KS39" i="27" s="1"/>
  <c r="KG40" i="27"/>
  <c r="KG39" i="27" s="1"/>
  <c r="IW40" i="27"/>
  <c r="IW39" i="27" s="1"/>
  <c r="IK40" i="27"/>
  <c r="HA40" i="27"/>
  <c r="HA39" i="27" s="1"/>
  <c r="GO40" i="27"/>
  <c r="GO39" i="27" s="1"/>
  <c r="FE40" i="27"/>
  <c r="FE39" i="27" s="1"/>
  <c r="ES40" i="27"/>
  <c r="ES39" i="27" s="1"/>
  <c r="DI40" i="27"/>
  <c r="DI39" i="27" s="1"/>
  <c r="CW40" i="27"/>
  <c r="CW39" i="27" s="1"/>
  <c r="BM40" i="27"/>
  <c r="BM39" i="27" s="1"/>
  <c r="BA40" i="27"/>
  <c r="Q40" i="27"/>
  <c r="Q39" i="27" s="1"/>
  <c r="LJ40" i="27"/>
  <c r="LJ39" i="27" s="1"/>
  <c r="CD40" i="27"/>
  <c r="CD39" i="27" s="1"/>
  <c r="PK40" i="27"/>
  <c r="PK39" i="27" s="1"/>
  <c r="LG40" i="27"/>
  <c r="LG39" i="27" s="1"/>
  <c r="HO40" i="27"/>
  <c r="HO39" i="27" s="1"/>
  <c r="DW40" i="27"/>
  <c r="DW39" i="27" s="1"/>
  <c r="PU40" i="27"/>
  <c r="PU39" i="27" s="1"/>
  <c r="OW40" i="27"/>
  <c r="OW39" i="27" s="1"/>
  <c r="MO40" i="27"/>
  <c r="MO39" i="27" s="1"/>
  <c r="LH40" i="27"/>
  <c r="LH39" i="27" s="1"/>
  <c r="AF40" i="27"/>
  <c r="AF39" i="27" s="1"/>
  <c r="OT40" i="27"/>
  <c r="OT39" i="27" s="1"/>
  <c r="NC40" i="27"/>
  <c r="KU40" i="27"/>
  <c r="KU39" i="27" s="1"/>
  <c r="HC40" i="27"/>
  <c r="FG40" i="27"/>
  <c r="FG39" i="27" s="1"/>
  <c r="DK40" i="27"/>
  <c r="DK39" i="27" s="1"/>
  <c r="CA40" i="27"/>
  <c r="CA39" i="27" s="1"/>
  <c r="BO40" i="27"/>
  <c r="BO39" i="27" s="1"/>
  <c r="AE40" i="27"/>
  <c r="AE39" i="27" s="1"/>
  <c r="S40" i="27"/>
  <c r="S39" i="27" s="1"/>
  <c r="FX40" i="27"/>
  <c r="FX39" i="27" s="1"/>
  <c r="CF40" i="27"/>
  <c r="CF39" i="27" s="1"/>
  <c r="ET40" i="27"/>
  <c r="DZ40" i="27"/>
  <c r="DZ39" i="27" s="1"/>
  <c r="L40" i="27"/>
  <c r="L39" i="27" s="1"/>
  <c r="QH40" i="27"/>
  <c r="PJ40" i="27"/>
  <c r="PJ39" i="27" s="1"/>
  <c r="NN40" i="27"/>
  <c r="NN39" i="27" s="1"/>
  <c r="LL40" i="27"/>
  <c r="LL39" i="27" s="1"/>
  <c r="JP40" i="27"/>
  <c r="JP39" i="27" s="1"/>
  <c r="EB40" i="27"/>
  <c r="EB39" i="27" s="1"/>
  <c r="AJ40" i="27"/>
  <c r="AJ39" i="27" s="1"/>
  <c r="OP40" i="27"/>
  <c r="OP39" i="27" s="1"/>
  <c r="HT40" i="27"/>
  <c r="HT39" i="27" s="1"/>
  <c r="JN40" i="27"/>
  <c r="JN39" i="27" s="1"/>
  <c r="PX40" i="27"/>
  <c r="PX39" i="27" s="1"/>
  <c r="KV40" i="27"/>
  <c r="KV39" i="27" s="1"/>
  <c r="HD40" i="27"/>
  <c r="HD39" i="27" s="1"/>
  <c r="BP40" i="27"/>
  <c r="BP39" i="27" s="1"/>
  <c r="OB40" i="27"/>
  <c r="OB39" i="27" s="1"/>
  <c r="PF40" i="27"/>
  <c r="PF39" i="27" s="1"/>
  <c r="OH40" i="27"/>
  <c r="OH39" i="27" s="1"/>
  <c r="LZ40" i="27"/>
  <c r="LZ39" i="27" s="1"/>
  <c r="JL40" i="27"/>
  <c r="JL39" i="27" s="1"/>
  <c r="HP40" i="27"/>
  <c r="HP39" i="27" s="1"/>
  <c r="FT40" i="27"/>
  <c r="FT39" i="27" s="1"/>
  <c r="DX40" i="27"/>
  <c r="DX39" i="27" s="1"/>
  <c r="ND40" i="27"/>
  <c r="ND39" i="27" s="1"/>
  <c r="IZ40" i="27"/>
  <c r="IZ39" i="27" s="1"/>
  <c r="FH40" i="27"/>
  <c r="FH39" i="27" s="1"/>
  <c r="DL40" i="27"/>
  <c r="DL39" i="27" s="1"/>
  <c r="T40" i="27"/>
  <c r="T39" i="27" s="1"/>
  <c r="HR40" i="27"/>
  <c r="HR39" i="27" s="1"/>
  <c r="KH40" i="27"/>
  <c r="KH39" i="27" s="1"/>
  <c r="IL40" i="27"/>
  <c r="IL39" i="27" s="1"/>
  <c r="GP40" i="27"/>
  <c r="GP39" i="27" s="1"/>
  <c r="CX40" i="27"/>
  <c r="CX39" i="27" s="1"/>
  <c r="BB40" i="27"/>
  <c r="BB39" i="27" s="1"/>
  <c r="QL40" i="27"/>
  <c r="QL39" i="27" s="1"/>
  <c r="AH40" i="27"/>
  <c r="AH39" i="27" s="1"/>
  <c r="FV40" i="27"/>
  <c r="FV39" i="27" s="1"/>
  <c r="MP40" i="27"/>
  <c r="MP39" i="27" s="1"/>
  <c r="LF40" i="27"/>
  <c r="LF39" i="27" s="1"/>
  <c r="JJ40" i="27"/>
  <c r="JJ39" i="27" s="1"/>
  <c r="HN40" i="27"/>
  <c r="HN39" i="27" s="1"/>
  <c r="FR40" i="27"/>
  <c r="FR39" i="27" s="1"/>
  <c r="DV40" i="27"/>
  <c r="DV39" i="27" s="1"/>
  <c r="BZ40" i="27"/>
  <c r="BZ39" i="27" s="1"/>
  <c r="AD40" i="27"/>
  <c r="AD39" i="27" s="1"/>
  <c r="F13" i="74"/>
  <c r="QN40" i="27"/>
  <c r="QN39" i="27" s="1"/>
  <c r="QB40" i="27"/>
  <c r="QB39" i="27" s="1"/>
  <c r="PP40" i="27"/>
  <c r="PP39" i="27" s="1"/>
  <c r="PD40" i="27"/>
  <c r="PD39" i="27" s="1"/>
  <c r="OR40" i="27"/>
  <c r="OR39" i="27" s="1"/>
  <c r="OF40" i="27"/>
  <c r="OF39" i="27" s="1"/>
  <c r="NT40" i="27"/>
  <c r="NT39" i="27" s="1"/>
  <c r="NH40" i="27"/>
  <c r="NH39" i="27" s="1"/>
  <c r="MV40" i="27"/>
  <c r="MV39" i="27" s="1"/>
  <c r="MJ40" i="27"/>
  <c r="MJ39" i="27" s="1"/>
  <c r="LX40" i="27"/>
  <c r="LX39" i="27" s="1"/>
  <c r="KZ40" i="27"/>
  <c r="KZ39" i="27" s="1"/>
  <c r="KN40" i="27"/>
  <c r="KN39" i="27" s="1"/>
  <c r="KB40" i="27"/>
  <c r="KB39" i="27" s="1"/>
  <c r="JD40" i="27"/>
  <c r="JD39" i="27" s="1"/>
  <c r="IR40" i="27"/>
  <c r="IR39" i="27" s="1"/>
  <c r="IF40" i="27"/>
  <c r="IF39" i="27" s="1"/>
  <c r="HH40" i="27"/>
  <c r="HH39" i="27" s="1"/>
  <c r="GV40" i="27"/>
  <c r="GV39" i="27" s="1"/>
  <c r="GJ40" i="27"/>
  <c r="GJ39" i="27" s="1"/>
  <c r="FL40" i="27"/>
  <c r="FL39" i="27" s="1"/>
  <c r="EZ40" i="27"/>
  <c r="EZ39" i="27" s="1"/>
  <c r="EN40" i="27"/>
  <c r="EN39" i="27" s="1"/>
  <c r="DP40" i="27"/>
  <c r="DP39" i="27" s="1"/>
  <c r="DD40" i="27"/>
  <c r="DD39" i="27" s="1"/>
  <c r="CR40" i="27"/>
  <c r="CR39" i="27" s="1"/>
  <c r="BT40" i="27"/>
  <c r="BT39" i="27" s="1"/>
  <c r="BH40" i="27"/>
  <c r="BH39" i="27" s="1"/>
  <c r="AV40" i="27"/>
  <c r="AV39" i="27" s="1"/>
  <c r="X40" i="27"/>
  <c r="X39" i="27" s="1"/>
  <c r="PC40" i="27"/>
  <c r="PC39" i="27" s="1"/>
  <c r="MI40" i="27"/>
  <c r="MI39" i="27" s="1"/>
  <c r="QG40" i="27"/>
  <c r="QG39" i="27" s="1"/>
  <c r="NM40" i="27"/>
  <c r="NM39" i="27" s="1"/>
  <c r="K40" i="27"/>
  <c r="K39" i="27" s="1"/>
  <c r="QS40" i="27"/>
  <c r="QS39" i="27" s="1"/>
  <c r="OK40" i="27"/>
  <c r="OK39" i="27" s="1"/>
  <c r="NY40" i="27"/>
  <c r="NY39" i="27" s="1"/>
  <c r="LQ40" i="27"/>
  <c r="LQ39" i="27" s="1"/>
  <c r="LE40" i="27"/>
  <c r="LE39" i="27" s="1"/>
  <c r="JU40" i="27"/>
  <c r="JU39" i="27" s="1"/>
  <c r="JI40" i="27"/>
  <c r="JI39" i="27" s="1"/>
  <c r="HY40" i="27"/>
  <c r="HY39" i="27" s="1"/>
  <c r="HM40" i="27"/>
  <c r="HM39" i="27" s="1"/>
  <c r="GC40" i="27"/>
  <c r="GC39" i="27" s="1"/>
  <c r="FQ40" i="27"/>
  <c r="FQ39" i="27" s="1"/>
  <c r="EG40" i="27"/>
  <c r="EG39" i="27" s="1"/>
  <c r="DU40" i="27"/>
  <c r="DU39" i="27" s="1"/>
  <c r="CK40" i="27"/>
  <c r="CK39" i="27" s="1"/>
  <c r="BY40" i="27"/>
  <c r="BY39" i="27" s="1"/>
  <c r="AO40" i="27"/>
  <c r="AO39" i="27" s="1"/>
  <c r="AC40" i="27"/>
  <c r="AC39" i="27" s="1"/>
  <c r="QA40" i="27"/>
  <c r="QA39" i="27" s="1"/>
  <c r="PO40" i="27"/>
  <c r="PO39" i="27" s="1"/>
  <c r="NG40" i="27"/>
  <c r="NG39" i="27" s="1"/>
  <c r="MU40" i="27"/>
  <c r="MU39" i="27" s="1"/>
  <c r="KY40" i="27"/>
  <c r="KY39" i="27" s="1"/>
  <c r="KM40" i="27"/>
  <c r="KM39" i="27" s="1"/>
  <c r="JC40" i="27"/>
  <c r="JC39" i="27" s="1"/>
  <c r="IQ40" i="27"/>
  <c r="IQ39" i="27" s="1"/>
  <c r="HG40" i="27"/>
  <c r="HG39" i="27" s="1"/>
  <c r="GU40" i="27"/>
  <c r="GU39" i="27" s="1"/>
  <c r="FK40" i="27"/>
  <c r="EY40" i="27"/>
  <c r="EY39" i="27" s="1"/>
  <c r="DO40" i="27"/>
  <c r="DO39" i="27" s="1"/>
  <c r="DC40" i="27"/>
  <c r="DC39" i="27" s="1"/>
  <c r="BS40" i="27"/>
  <c r="BS39" i="27" s="1"/>
  <c r="BG40" i="27"/>
  <c r="BG39" i="27" s="1"/>
  <c r="W40" i="27"/>
  <c r="W39" i="27" s="1"/>
  <c r="NR40" i="27"/>
  <c r="NR39" i="27" s="1"/>
  <c r="LV40" i="27"/>
  <c r="LV39" i="27" s="1"/>
  <c r="JZ40" i="27"/>
  <c r="JZ39" i="27" s="1"/>
  <c r="ID40" i="27"/>
  <c r="ID39" i="27" s="1"/>
  <c r="GH40" i="27"/>
  <c r="GH39" i="27" s="1"/>
  <c r="EL40" i="27"/>
  <c r="EL39" i="27" s="1"/>
  <c r="CP40" i="27"/>
  <c r="CP39" i="27" s="1"/>
  <c r="AT40" i="27"/>
  <c r="AT39" i="27" s="1"/>
  <c r="J40" i="27"/>
  <c r="J39" i="27" s="1"/>
  <c r="PZ40" i="27"/>
  <c r="PZ39" i="27" s="1"/>
  <c r="PN40" i="27"/>
  <c r="PN39" i="27" s="1"/>
  <c r="PB40" i="27"/>
  <c r="PB39" i="27" s="1"/>
  <c r="OD40" i="27"/>
  <c r="OD39" i="27" s="1"/>
  <c r="NF40" i="27"/>
  <c r="NF39" i="27" s="1"/>
  <c r="MT40" i="27"/>
  <c r="MT39" i="27" s="1"/>
  <c r="MH40" i="27"/>
  <c r="MH39" i="27" s="1"/>
  <c r="KX40" i="27"/>
  <c r="KX39" i="27" s="1"/>
  <c r="KL40" i="27"/>
  <c r="KL39" i="27" s="1"/>
  <c r="JB40" i="27"/>
  <c r="JB39" i="27" s="1"/>
  <c r="IP40" i="27"/>
  <c r="IP39" i="27" s="1"/>
  <c r="HF40" i="27"/>
  <c r="HF39" i="27" s="1"/>
  <c r="GT40" i="27"/>
  <c r="GT39" i="27" s="1"/>
  <c r="FJ40" i="27"/>
  <c r="FJ39" i="27" s="1"/>
  <c r="EX40" i="27"/>
  <c r="EX39" i="27" s="1"/>
  <c r="DN40" i="27"/>
  <c r="DN39" i="27" s="1"/>
  <c r="DB40" i="27"/>
  <c r="DB39" i="27" s="1"/>
  <c r="BR40" i="27"/>
  <c r="BR39" i="27" s="1"/>
  <c r="BF40" i="27"/>
  <c r="BF39" i="27" s="1"/>
  <c r="V40" i="27"/>
  <c r="V39" i="27" s="1"/>
  <c r="QE40" i="27"/>
  <c r="QE39" i="27" s="1"/>
  <c r="OI40" i="27"/>
  <c r="NK40" i="27"/>
  <c r="LO40" i="27"/>
  <c r="LO39" i="27" s="1"/>
  <c r="JS40" i="27"/>
  <c r="JS39" i="27" s="1"/>
  <c r="HW40" i="27"/>
  <c r="HW39" i="27" s="1"/>
  <c r="KK40" i="27"/>
  <c r="KK39" i="27" s="1"/>
  <c r="IO40" i="27"/>
  <c r="IO39" i="27" s="1"/>
  <c r="GS40" i="27"/>
  <c r="GS39" i="27" s="1"/>
  <c r="EW40" i="27"/>
  <c r="EW39" i="27" s="1"/>
  <c r="DA40" i="27"/>
  <c r="DA39" i="27" s="1"/>
  <c r="BE40" i="27"/>
  <c r="BE39" i="27" s="1"/>
  <c r="I40" i="27"/>
  <c r="I39" i="27" s="1"/>
  <c r="QQ40" i="27"/>
  <c r="QQ39" i="27" s="1"/>
  <c r="NW40" i="27"/>
  <c r="NW39" i="27" s="1"/>
  <c r="LC40" i="27"/>
  <c r="LC39" i="27" s="1"/>
  <c r="JG40" i="27"/>
  <c r="JG39" i="27" s="1"/>
  <c r="HK40" i="27"/>
  <c r="HK39" i="27" s="1"/>
  <c r="GA40" i="27"/>
  <c r="GA39" i="27" s="1"/>
  <c r="FO40" i="27"/>
  <c r="FO39" i="27" s="1"/>
  <c r="EE40" i="27"/>
  <c r="EE39" i="27" s="1"/>
  <c r="DS40" i="27"/>
  <c r="DS39" i="27" s="1"/>
  <c r="CI40" i="27"/>
  <c r="CI39" i="27" s="1"/>
  <c r="BW40" i="27"/>
  <c r="BW39" i="27" s="1"/>
  <c r="AM40" i="27"/>
  <c r="AA40" i="27"/>
  <c r="AA39" i="27" s="1"/>
  <c r="PM40" i="27"/>
  <c r="PM39" i="27" s="1"/>
  <c r="PA40" i="27"/>
  <c r="PA39" i="27" s="1"/>
  <c r="H40" i="27"/>
  <c r="H39" i="27" s="1"/>
  <c r="QP40" i="27"/>
  <c r="QP39" i="27" s="1"/>
  <c r="QD40" i="27"/>
  <c r="QD39" i="27" s="1"/>
  <c r="PR40" i="27"/>
  <c r="PR39" i="27" s="1"/>
  <c r="NV40" i="27"/>
  <c r="NV39" i="27" s="1"/>
  <c r="NJ40" i="27"/>
  <c r="NJ39" i="27" s="1"/>
  <c r="MX40" i="27"/>
  <c r="MX39" i="27" s="1"/>
  <c r="QJ40" i="27"/>
  <c r="QJ39" i="27" s="1"/>
  <c r="PL40" i="27"/>
  <c r="PL39" i="27" s="1"/>
  <c r="OZ40" i="27"/>
  <c r="OZ39" i="27" s="1"/>
  <c r="ON40" i="27"/>
  <c r="ON39" i="27" s="1"/>
  <c r="NP40" i="27"/>
  <c r="NP39" i="27" s="1"/>
  <c r="MR40" i="27"/>
  <c r="MR39" i="27" s="1"/>
  <c r="MF40" i="27"/>
  <c r="MF39" i="27" s="1"/>
  <c r="LT40" i="27"/>
  <c r="LT39" i="27" s="1"/>
  <c r="KJ40" i="27"/>
  <c r="KJ39" i="27" s="1"/>
  <c r="JX40" i="27"/>
  <c r="JX39" i="27" s="1"/>
  <c r="IN40" i="27"/>
  <c r="IN39" i="27" s="1"/>
  <c r="IB40" i="27"/>
  <c r="IB39" i="27" s="1"/>
  <c r="GR40" i="27"/>
  <c r="GR39" i="27" s="1"/>
  <c r="GF40" i="27"/>
  <c r="GF39" i="27" s="1"/>
  <c r="EV40" i="27"/>
  <c r="EV39" i="27" s="1"/>
  <c r="EJ40" i="27"/>
  <c r="EJ39" i="27" s="1"/>
  <c r="CZ40" i="27"/>
  <c r="CZ39" i="27" s="1"/>
  <c r="CN40" i="27"/>
  <c r="CN39" i="27" s="1"/>
  <c r="BD40" i="27"/>
  <c r="BD39" i="27" s="1"/>
  <c r="AR40" i="27"/>
  <c r="AR39" i="27" s="1"/>
  <c r="G40" i="27"/>
  <c r="G39" i="27" s="1"/>
  <c r="OA40" i="27"/>
  <c r="OA39" i="27" s="1"/>
  <c r="KI40" i="27"/>
  <c r="KI39" i="27" s="1"/>
  <c r="IM40" i="27"/>
  <c r="IM39" i="27" s="1"/>
  <c r="GQ40" i="27"/>
  <c r="GQ39" i="27" s="1"/>
  <c r="EU40" i="27"/>
  <c r="EU39" i="27" s="1"/>
  <c r="OY40" i="27"/>
  <c r="OY39" i="27" s="1"/>
  <c r="OM40" i="27"/>
  <c r="OM39" i="27" s="1"/>
  <c r="ME40" i="27"/>
  <c r="ME39" i="27" s="1"/>
  <c r="LS40" i="27"/>
  <c r="LS39" i="27" s="1"/>
  <c r="JW40" i="27"/>
  <c r="JW39" i="27" s="1"/>
  <c r="IA40" i="27"/>
  <c r="IA39" i="27" s="1"/>
  <c r="GE40" i="27"/>
  <c r="GE39" i="27" s="1"/>
  <c r="EI40" i="27"/>
  <c r="EI39" i="27" s="1"/>
  <c r="CY40" i="27"/>
  <c r="CY39" i="27" s="1"/>
  <c r="CM40" i="27"/>
  <c r="CM39" i="27" s="1"/>
  <c r="BC40" i="27"/>
  <c r="BC39" i="27" s="1"/>
  <c r="AQ40" i="27"/>
  <c r="LR40" i="27"/>
  <c r="LR39" i="27" s="1"/>
  <c r="PV40" i="27"/>
  <c r="PV39" i="27" s="1"/>
  <c r="OL40" i="27"/>
  <c r="OL39" i="27" s="1"/>
  <c r="JV40" i="27"/>
  <c r="JV39" i="27" s="1"/>
  <c r="HZ40" i="27"/>
  <c r="HZ39" i="27" s="1"/>
  <c r="EH40" i="27"/>
  <c r="EH39" i="27" s="1"/>
  <c r="CL40" i="27"/>
  <c r="CL39" i="27" s="1"/>
  <c r="R40" i="27"/>
  <c r="R39" i="27" s="1"/>
  <c r="NB40" i="27"/>
  <c r="NB39" i="27" s="1"/>
  <c r="KT40" i="27"/>
  <c r="KT39" i="27" s="1"/>
  <c r="FF40" i="27"/>
  <c r="FF39" i="27" s="1"/>
  <c r="AP40" i="27"/>
  <c r="AP39" i="27" s="1"/>
  <c r="MS40" i="27"/>
  <c r="MS39" i="27" s="1"/>
  <c r="MG40" i="27"/>
  <c r="MG39" i="27" s="1"/>
  <c r="QT40" i="27"/>
  <c r="QT39" i="27" s="1"/>
  <c r="NZ40" i="27"/>
  <c r="NZ39" i="27" s="1"/>
  <c r="MD40" i="27"/>
  <c r="MD39" i="27" s="1"/>
  <c r="HB40" i="27"/>
  <c r="HB39" i="27" s="1"/>
  <c r="OX40" i="27"/>
  <c r="OX39" i="27" s="1"/>
  <c r="IX40" i="27"/>
  <c r="IX39" i="27" s="1"/>
  <c r="GD40" i="27"/>
  <c r="GD39" i="27" s="1"/>
  <c r="DJ40" i="27"/>
  <c r="DJ39" i="27" s="1"/>
  <c r="BN40" i="27"/>
  <c r="BN39" i="27" s="1"/>
  <c r="QR40" i="27"/>
  <c r="QR39" i="27" s="1"/>
  <c r="QF40" i="27"/>
  <c r="QF39" i="27" s="1"/>
  <c r="PT40" i="27"/>
  <c r="PT39" i="27" s="1"/>
  <c r="PH40" i="27"/>
  <c r="PH39" i="27" s="1"/>
  <c r="OV40" i="27"/>
  <c r="OV39" i="27" s="1"/>
  <c r="OJ40" i="27"/>
  <c r="OJ39" i="27" s="1"/>
  <c r="NX40" i="27"/>
  <c r="NX39" i="27" s="1"/>
  <c r="NL40" i="27"/>
  <c r="NL39" i="27" s="1"/>
  <c r="MZ40" i="27"/>
  <c r="MZ39" i="27" s="1"/>
  <c r="MN40" i="27"/>
  <c r="MN39" i="27" s="1"/>
  <c r="MB40" i="27"/>
  <c r="MB39" i="27" s="1"/>
  <c r="LP40" i="27"/>
  <c r="LP39" i="27" s="1"/>
  <c r="LD40" i="27"/>
  <c r="LD39" i="27" s="1"/>
  <c r="KR40" i="27"/>
  <c r="KR39" i="27" s="1"/>
  <c r="KF40" i="27"/>
  <c r="KF39" i="27" s="1"/>
  <c r="JT40" i="27"/>
  <c r="JT39" i="27" s="1"/>
  <c r="JH40" i="27"/>
  <c r="JH39" i="27" s="1"/>
  <c r="IV40" i="27"/>
  <c r="IV39" i="27" s="1"/>
  <c r="IJ40" i="27"/>
  <c r="IJ39" i="27" s="1"/>
  <c r="HX40" i="27"/>
  <c r="HX39" i="27" s="1"/>
  <c r="HL40" i="27"/>
  <c r="HL39" i="27" s="1"/>
  <c r="GZ40" i="27"/>
  <c r="GZ39" i="27" s="1"/>
  <c r="GN40" i="27"/>
  <c r="GN39" i="27" s="1"/>
  <c r="GB40" i="27"/>
  <c r="GB39" i="27" s="1"/>
  <c r="FP40" i="27"/>
  <c r="FP39" i="27" s="1"/>
  <c r="FD40" i="27"/>
  <c r="FD39" i="27" s="1"/>
  <c r="ER40" i="27"/>
  <c r="ER39" i="27" s="1"/>
  <c r="EF40" i="27"/>
  <c r="EF39" i="27" s="1"/>
  <c r="DT40" i="27"/>
  <c r="DT39" i="27" s="1"/>
  <c r="DH40" i="27"/>
  <c r="DH39" i="27" s="1"/>
  <c r="CV40" i="27"/>
  <c r="CV39" i="27" s="1"/>
  <c r="CJ40" i="27"/>
  <c r="CJ39" i="27" s="1"/>
  <c r="BX40" i="27"/>
  <c r="BX39" i="27" s="1"/>
  <c r="BL40" i="27"/>
  <c r="BL39" i="27" s="1"/>
  <c r="AZ40" i="27"/>
  <c r="AZ39" i="27" s="1"/>
  <c r="AN40" i="27"/>
  <c r="AN39" i="27" s="1"/>
  <c r="AB40" i="27"/>
  <c r="AB39" i="27" s="1"/>
  <c r="P40" i="27"/>
  <c r="P39" i="27" s="1"/>
  <c r="IT40" i="27"/>
  <c r="IT39" i="27" s="1"/>
  <c r="AX40" i="27"/>
  <c r="AX39" i="27" s="1"/>
  <c r="KD40" i="27"/>
  <c r="KD39" i="27" s="1"/>
  <c r="HV40" i="27"/>
  <c r="HV39" i="27" s="1"/>
  <c r="FZ40" i="27"/>
  <c r="FZ39" i="27" s="1"/>
  <c r="EP40" i="27"/>
  <c r="EP39" i="27" s="1"/>
  <c r="DF40" i="27"/>
  <c r="DF39" i="27" s="1"/>
  <c r="AL40" i="27"/>
  <c r="AL39" i="27" s="1"/>
  <c r="PQ40" i="27"/>
  <c r="PQ39" i="27" s="1"/>
  <c r="OG40" i="27"/>
  <c r="OG39" i="27" s="1"/>
  <c r="MK40" i="27"/>
  <c r="MK39" i="27" s="1"/>
  <c r="HI40" i="27"/>
  <c r="HI39" i="27" s="1"/>
  <c r="KP40" i="27"/>
  <c r="KP39" i="27" s="1"/>
  <c r="JF40" i="27"/>
  <c r="JF39" i="27" s="1"/>
  <c r="GL40" i="27"/>
  <c r="GL39" i="27" s="1"/>
  <c r="FN40" i="27"/>
  <c r="FN39" i="27" s="1"/>
  <c r="DR40" i="27"/>
  <c r="DR39" i="27" s="1"/>
  <c r="CH40" i="27"/>
  <c r="CH39" i="27" s="1"/>
  <c r="N40" i="27"/>
  <c r="N39" i="27" s="1"/>
  <c r="QO40" i="27"/>
  <c r="QO39" i="27" s="1"/>
  <c r="OS40" i="27"/>
  <c r="OS39" i="27" s="1"/>
  <c r="NI40" i="27"/>
  <c r="NI39" i="27" s="1"/>
  <c r="LY40" i="27"/>
  <c r="LY39" i="27" s="1"/>
  <c r="LA40" i="27"/>
  <c r="LA39" i="27" s="1"/>
  <c r="KC40" i="27"/>
  <c r="KC39" i="27" s="1"/>
  <c r="JE40" i="27"/>
  <c r="JE39" i="27" s="1"/>
  <c r="IG40" i="27"/>
  <c r="IG39" i="27" s="1"/>
  <c r="HU40" i="27"/>
  <c r="HU39" i="27" s="1"/>
  <c r="GK40" i="27"/>
  <c r="GK39" i="27" s="1"/>
  <c r="FM40" i="27"/>
  <c r="FM39" i="27" s="1"/>
  <c r="EC40" i="27"/>
  <c r="EC39" i="27" s="1"/>
  <c r="DE40" i="27"/>
  <c r="DE39" i="27" s="1"/>
  <c r="CG40" i="27"/>
  <c r="CG39" i="27" s="1"/>
  <c r="BI40" i="27"/>
  <c r="BI39" i="27" s="1"/>
  <c r="AK40" i="27"/>
  <c r="AK39" i="27" s="1"/>
  <c r="M40" i="27"/>
  <c r="M39" i="27" s="1"/>
  <c r="LN40" i="27"/>
  <c r="LN39" i="27" s="1"/>
  <c r="HJ40" i="27"/>
  <c r="HJ39" i="27" s="1"/>
  <c r="BV40" i="27"/>
  <c r="BV39" i="27" s="1"/>
  <c r="JR40" i="27"/>
  <c r="JR39" i="27" s="1"/>
  <c r="GX40" i="27"/>
  <c r="GX39" i="27" s="1"/>
  <c r="FB40" i="27"/>
  <c r="FB39" i="27" s="1"/>
  <c r="ED40" i="27"/>
  <c r="ED39" i="27" s="1"/>
  <c r="CT40" i="27"/>
  <c r="CT39" i="27" s="1"/>
  <c r="Z40" i="27"/>
  <c r="Z39" i="27" s="1"/>
  <c r="QC40" i="27"/>
  <c r="QC39" i="27" s="1"/>
  <c r="PE40" i="27"/>
  <c r="NU40" i="27"/>
  <c r="MW40" i="27"/>
  <c r="LM40" i="27"/>
  <c r="LM39" i="27" s="1"/>
  <c r="KO40" i="27"/>
  <c r="KO39" i="27" s="1"/>
  <c r="JQ40" i="27"/>
  <c r="JQ39" i="27" s="1"/>
  <c r="IS40" i="27"/>
  <c r="IS39" i="27" s="1"/>
  <c r="GW40" i="27"/>
  <c r="GW39" i="27" s="1"/>
  <c r="FY40" i="27"/>
  <c r="FY39" i="27" s="1"/>
  <c r="FA40" i="27"/>
  <c r="FA39" i="27" s="1"/>
  <c r="EO40" i="27"/>
  <c r="EO39" i="27" s="1"/>
  <c r="DQ40" i="27"/>
  <c r="DQ39" i="27" s="1"/>
  <c r="CS40" i="27"/>
  <c r="CS39" i="27" s="1"/>
  <c r="BU40" i="27"/>
  <c r="BU39" i="27" s="1"/>
  <c r="AW40" i="27"/>
  <c r="AW39" i="27" s="1"/>
  <c r="Y40" i="27"/>
  <c r="Y39" i="27" s="1"/>
  <c r="LB40" i="27"/>
  <c r="LB39" i="27" s="1"/>
  <c r="IH40" i="27"/>
  <c r="IH39" i="27" s="1"/>
  <c r="BJ40" i="27"/>
  <c r="BJ39" i="27" s="1"/>
  <c r="ET39" i="27"/>
  <c r="AG39" i="27"/>
  <c r="U39" i="27"/>
  <c r="AQ39" i="27"/>
  <c r="FK39" i="27"/>
  <c r="BA39" i="27"/>
  <c r="AM39" i="27"/>
  <c r="PG39" i="27"/>
  <c r="OI39" i="27"/>
  <c r="NK39" i="27"/>
  <c r="NC39" i="27"/>
  <c r="HC39" i="27"/>
  <c r="QH39" i="27"/>
  <c r="IK39" i="27"/>
  <c r="PS39" i="27"/>
  <c r="MY39" i="27"/>
  <c r="MA39" i="27"/>
  <c r="FW39" i="27"/>
  <c r="PY39" i="27"/>
  <c r="OO39" i="27"/>
  <c r="NQ39" i="27"/>
  <c r="NE39" i="27"/>
  <c r="LU39" i="27"/>
  <c r="KW39" i="27"/>
  <c r="JY39" i="27"/>
  <c r="PE39" i="27"/>
  <c r="NU39" i="27"/>
  <c r="MW39" i="27"/>
  <c r="G55" i="75" l="1"/>
  <c r="G37" i="75"/>
  <c r="G17" i="75"/>
  <c r="F11" i="74"/>
  <c r="S9" i="27" l="1"/>
  <c r="T9" i="27"/>
  <c r="U9" i="27"/>
  <c r="V9" i="27"/>
  <c r="W9" i="27"/>
  <c r="X9" i="27"/>
  <c r="Y9" i="27"/>
  <c r="Z9" i="27"/>
  <c r="AA9" i="27"/>
  <c r="AB9" i="27"/>
  <c r="AC9" i="27"/>
  <c r="AD9" i="27"/>
  <c r="H9" i="27"/>
  <c r="H20" i="74" s="1"/>
  <c r="I9" i="27"/>
  <c r="I20" i="74" s="1"/>
  <c r="J9" i="27"/>
  <c r="J20" i="74" s="1"/>
  <c r="K9" i="27"/>
  <c r="K20" i="74" s="1"/>
  <c r="L9" i="27"/>
  <c r="L20" i="74" s="1"/>
  <c r="M9" i="27"/>
  <c r="M20" i="74" s="1"/>
  <c r="N9" i="27"/>
  <c r="N20" i="74" s="1"/>
  <c r="O9" i="27"/>
  <c r="O20" i="74" s="1"/>
  <c r="P9" i="27"/>
  <c r="P20" i="74" s="1"/>
  <c r="Q9" i="27"/>
  <c r="Q20" i="74" s="1"/>
  <c r="R9" i="27"/>
  <c r="R20" i="74" s="1"/>
  <c r="AE9" i="27"/>
  <c r="G22" i="74" s="1"/>
  <c r="AF9" i="27"/>
  <c r="H22" i="74" s="1"/>
  <c r="AG9" i="27"/>
  <c r="I22" i="74" s="1"/>
  <c r="AH9" i="27"/>
  <c r="J22" i="74" s="1"/>
  <c r="AI9" i="27"/>
  <c r="K22" i="74" s="1"/>
  <c r="AJ9" i="27"/>
  <c r="L22" i="74" s="1"/>
  <c r="AK9" i="27"/>
  <c r="M22" i="74" s="1"/>
  <c r="AL9" i="27"/>
  <c r="N22" i="74" s="1"/>
  <c r="AM9" i="27"/>
  <c r="O22" i="74" s="1"/>
  <c r="AN9" i="27"/>
  <c r="P22" i="74" s="1"/>
  <c r="AO9" i="27"/>
  <c r="Q22" i="74" s="1"/>
  <c r="AP9" i="27"/>
  <c r="R22" i="74" s="1"/>
  <c r="G17" i="74" s="1"/>
  <c r="AQ9" i="27"/>
  <c r="G23" i="74" s="1"/>
  <c r="AR9" i="27"/>
  <c r="H23" i="74" s="1"/>
  <c r="AS9" i="27"/>
  <c r="I23" i="74" s="1"/>
  <c r="AT9" i="27"/>
  <c r="J23" i="74" s="1"/>
  <c r="AU9" i="27"/>
  <c r="K23" i="74" s="1"/>
  <c r="AV9" i="27"/>
  <c r="L23" i="74" s="1"/>
  <c r="AW9" i="27"/>
  <c r="M23" i="74" s="1"/>
  <c r="AX9" i="27"/>
  <c r="N23" i="74" s="1"/>
  <c r="AY9" i="27"/>
  <c r="O23" i="74" s="1"/>
  <c r="AZ9" i="27"/>
  <c r="P23" i="74" s="1"/>
  <c r="BA9" i="27"/>
  <c r="Q23" i="74" s="1"/>
  <c r="BB9" i="27"/>
  <c r="R23" i="74" s="1"/>
  <c r="BC9" i="27"/>
  <c r="G24" i="74" s="1"/>
  <c r="BD9" i="27"/>
  <c r="H24" i="74" s="1"/>
  <c r="BE9" i="27"/>
  <c r="I24" i="74" s="1"/>
  <c r="BF9" i="27"/>
  <c r="J24" i="74" s="1"/>
  <c r="BG9" i="27"/>
  <c r="K24" i="74" s="1"/>
  <c r="BH9" i="27"/>
  <c r="L24" i="74" s="1"/>
  <c r="BI9" i="27"/>
  <c r="M24" i="74" s="1"/>
  <c r="BJ9" i="27"/>
  <c r="N24" i="74" s="1"/>
  <c r="BK9" i="27"/>
  <c r="O24" i="74" s="1"/>
  <c r="BL9" i="27"/>
  <c r="P24" i="74" s="1"/>
  <c r="BM9" i="27"/>
  <c r="Q24" i="74" s="1"/>
  <c r="BN9" i="27"/>
  <c r="R24" i="74" s="1"/>
  <c r="BO9" i="27"/>
  <c r="G25" i="74" s="1"/>
  <c r="BP9" i="27"/>
  <c r="H25" i="74" s="1"/>
  <c r="BQ9" i="27"/>
  <c r="I25" i="74" s="1"/>
  <c r="BR9" i="27"/>
  <c r="J25" i="74" s="1"/>
  <c r="BS9" i="27"/>
  <c r="K25" i="74" s="1"/>
  <c r="BT9" i="27"/>
  <c r="L25" i="74" s="1"/>
  <c r="BU9" i="27"/>
  <c r="M25" i="74" s="1"/>
  <c r="BV9" i="27"/>
  <c r="N25" i="74" s="1"/>
  <c r="BW9" i="27"/>
  <c r="O25" i="74" s="1"/>
  <c r="BX9" i="27"/>
  <c r="P25" i="74" s="1"/>
  <c r="BY9" i="27"/>
  <c r="Q25" i="74" s="1"/>
  <c r="BZ9" i="27"/>
  <c r="R25" i="74" s="1"/>
  <c r="CA9" i="27"/>
  <c r="G26" i="74" s="1"/>
  <c r="CB9" i="27"/>
  <c r="H26" i="74" s="1"/>
  <c r="CC9" i="27"/>
  <c r="I26" i="74" s="1"/>
  <c r="CD9" i="27"/>
  <c r="J26" i="74" s="1"/>
  <c r="CE9" i="27"/>
  <c r="K26" i="74" s="1"/>
  <c r="CF9" i="27"/>
  <c r="L26" i="74" s="1"/>
  <c r="CG9" i="27"/>
  <c r="M26" i="74" s="1"/>
  <c r="CH9" i="27"/>
  <c r="N26" i="74" s="1"/>
  <c r="CI9" i="27"/>
  <c r="O26" i="74" s="1"/>
  <c r="CJ9" i="27"/>
  <c r="P26" i="74" s="1"/>
  <c r="CK9" i="27"/>
  <c r="Q26" i="74" s="1"/>
  <c r="CL9" i="27"/>
  <c r="R26" i="74" s="1"/>
  <c r="CM9" i="27"/>
  <c r="G27" i="74" s="1"/>
  <c r="CN9" i="27"/>
  <c r="H27" i="74" s="1"/>
  <c r="CO9" i="27"/>
  <c r="I27" i="74" s="1"/>
  <c r="CP9" i="27"/>
  <c r="J27" i="74" s="1"/>
  <c r="CQ9" i="27"/>
  <c r="K27" i="74" s="1"/>
  <c r="CR9" i="27"/>
  <c r="L27" i="74" s="1"/>
  <c r="CS9" i="27"/>
  <c r="M27" i="74" s="1"/>
  <c r="CT9" i="27"/>
  <c r="N27" i="74" s="1"/>
  <c r="CU9" i="27"/>
  <c r="O27" i="74" s="1"/>
  <c r="CV9" i="27"/>
  <c r="P27" i="74" s="1"/>
  <c r="CW9" i="27"/>
  <c r="Q27" i="74" s="1"/>
  <c r="CX9" i="27"/>
  <c r="R27" i="74" s="1"/>
  <c r="CY9" i="27"/>
  <c r="G28" i="74" s="1"/>
  <c r="CZ9" i="27"/>
  <c r="H28" i="74" s="1"/>
  <c r="DA9" i="27"/>
  <c r="I28" i="74" s="1"/>
  <c r="DB9" i="27"/>
  <c r="J28" i="74" s="1"/>
  <c r="DC9" i="27"/>
  <c r="K28" i="74" s="1"/>
  <c r="DD9" i="27"/>
  <c r="L28" i="74" s="1"/>
  <c r="DE9" i="27"/>
  <c r="M28" i="74" s="1"/>
  <c r="DF9" i="27"/>
  <c r="N28" i="74" s="1"/>
  <c r="DG9" i="27"/>
  <c r="O28" i="74" s="1"/>
  <c r="DH9" i="27"/>
  <c r="P28" i="74" s="1"/>
  <c r="DI9" i="27"/>
  <c r="Q28" i="74" s="1"/>
  <c r="DJ9" i="27"/>
  <c r="R28" i="74" s="1"/>
  <c r="DK9" i="27"/>
  <c r="G29" i="74" s="1"/>
  <c r="DL9" i="27"/>
  <c r="H29" i="74" s="1"/>
  <c r="DM9" i="27"/>
  <c r="I29" i="74" s="1"/>
  <c r="DN9" i="27"/>
  <c r="J29" i="74" s="1"/>
  <c r="DO9" i="27"/>
  <c r="K29" i="74" s="1"/>
  <c r="DP9" i="27"/>
  <c r="L29" i="74" s="1"/>
  <c r="DQ9" i="27"/>
  <c r="M29" i="74" s="1"/>
  <c r="DR9" i="27"/>
  <c r="N29" i="74" s="1"/>
  <c r="DS9" i="27"/>
  <c r="O29" i="74" s="1"/>
  <c r="DT9" i="27"/>
  <c r="P29" i="74" s="1"/>
  <c r="DU9" i="27"/>
  <c r="Q29" i="74" s="1"/>
  <c r="DV9" i="27"/>
  <c r="R29" i="74" s="1"/>
  <c r="DW9" i="27"/>
  <c r="G30" i="74" s="1"/>
  <c r="DX9" i="27"/>
  <c r="H30" i="74" s="1"/>
  <c r="DY9" i="27"/>
  <c r="I30" i="74" s="1"/>
  <c r="DZ9" i="27"/>
  <c r="J30" i="74" s="1"/>
  <c r="EA9" i="27"/>
  <c r="K30" i="74" s="1"/>
  <c r="EB9" i="27"/>
  <c r="L30" i="74" s="1"/>
  <c r="EC9" i="27"/>
  <c r="M30" i="74" s="1"/>
  <c r="ED9" i="27"/>
  <c r="N30" i="74" s="1"/>
  <c r="EE9" i="27"/>
  <c r="O30" i="74" s="1"/>
  <c r="EF9" i="27"/>
  <c r="P30" i="74" s="1"/>
  <c r="EG9" i="27"/>
  <c r="Q30" i="74" s="1"/>
  <c r="EH9" i="27"/>
  <c r="R30" i="74" s="1"/>
  <c r="EI9" i="27"/>
  <c r="G31" i="74" s="1"/>
  <c r="EJ9" i="27"/>
  <c r="H31" i="74" s="1"/>
  <c r="EK9" i="27"/>
  <c r="I31" i="74" s="1"/>
  <c r="EL9" i="27"/>
  <c r="J31" i="74" s="1"/>
  <c r="EM9" i="27"/>
  <c r="K31" i="74" s="1"/>
  <c r="EN9" i="27"/>
  <c r="L31" i="74" s="1"/>
  <c r="EO9" i="27"/>
  <c r="M31" i="74" s="1"/>
  <c r="EP9" i="27"/>
  <c r="N31" i="74" s="1"/>
  <c r="EQ9" i="27"/>
  <c r="O31" i="74" s="1"/>
  <c r="ER9" i="27"/>
  <c r="P31" i="74" s="1"/>
  <c r="ES9" i="27"/>
  <c r="Q31" i="74" s="1"/>
  <c r="ET9" i="27"/>
  <c r="R31" i="74" s="1"/>
  <c r="EU9" i="27"/>
  <c r="G32" i="74" s="1"/>
  <c r="EV9" i="27"/>
  <c r="H32" i="74" s="1"/>
  <c r="EW9" i="27"/>
  <c r="I32" i="74" s="1"/>
  <c r="EX9" i="27"/>
  <c r="J32" i="74" s="1"/>
  <c r="EY9" i="27"/>
  <c r="K32" i="74" s="1"/>
  <c r="EZ9" i="27"/>
  <c r="L32" i="74" s="1"/>
  <c r="FA9" i="27"/>
  <c r="M32" i="74" s="1"/>
  <c r="FB9" i="27"/>
  <c r="N32" i="74" s="1"/>
  <c r="FC9" i="27"/>
  <c r="O32" i="74" s="1"/>
  <c r="FD9" i="27"/>
  <c r="P32" i="74" s="1"/>
  <c r="FE9" i="27"/>
  <c r="Q32" i="74" s="1"/>
  <c r="FF9" i="27"/>
  <c r="R32" i="74" s="1"/>
  <c r="FG9" i="27"/>
  <c r="G33" i="74" s="1"/>
  <c r="FH9" i="27"/>
  <c r="H33" i="74" s="1"/>
  <c r="FI9" i="27"/>
  <c r="I33" i="74" s="1"/>
  <c r="FJ9" i="27"/>
  <c r="J33" i="74" s="1"/>
  <c r="FK9" i="27"/>
  <c r="K33" i="74" s="1"/>
  <c r="FL9" i="27"/>
  <c r="L33" i="74" s="1"/>
  <c r="FM9" i="27"/>
  <c r="M33" i="74" s="1"/>
  <c r="FN9" i="27"/>
  <c r="N33" i="74" s="1"/>
  <c r="FO9" i="27"/>
  <c r="O33" i="74" s="1"/>
  <c r="FP9" i="27"/>
  <c r="P33" i="74" s="1"/>
  <c r="FQ9" i="27"/>
  <c r="Q33" i="74" s="1"/>
  <c r="FR9" i="27"/>
  <c r="R33" i="74" s="1"/>
  <c r="FS9" i="27"/>
  <c r="G40" i="74" s="1"/>
  <c r="FT9" i="27"/>
  <c r="H40" i="74" s="1"/>
  <c r="FU9" i="27"/>
  <c r="I40" i="74" s="1"/>
  <c r="FV9" i="27"/>
  <c r="J40" i="74" s="1"/>
  <c r="FW9" i="27"/>
  <c r="K40" i="74" s="1"/>
  <c r="FX9" i="27"/>
  <c r="L40" i="74" s="1"/>
  <c r="FY9" i="27"/>
  <c r="M40" i="74" s="1"/>
  <c r="FZ9" i="27"/>
  <c r="N40" i="74" s="1"/>
  <c r="GA9" i="27"/>
  <c r="O40" i="74" s="1"/>
  <c r="GB9" i="27"/>
  <c r="P40" i="74" s="1"/>
  <c r="GC9" i="27"/>
  <c r="Q40" i="74" s="1"/>
  <c r="GD9" i="27"/>
  <c r="R40" i="74" s="1"/>
  <c r="GE9" i="27"/>
  <c r="G41" i="74" s="1"/>
  <c r="GF9" i="27"/>
  <c r="H41" i="74" s="1"/>
  <c r="GG9" i="27"/>
  <c r="I41" i="74" s="1"/>
  <c r="GH9" i="27"/>
  <c r="J41" i="74" s="1"/>
  <c r="GI9" i="27"/>
  <c r="K41" i="74" s="1"/>
  <c r="GJ9" i="27"/>
  <c r="L41" i="74" s="1"/>
  <c r="GK9" i="27"/>
  <c r="M41" i="74" s="1"/>
  <c r="GL9" i="27"/>
  <c r="N41" i="74" s="1"/>
  <c r="GM9" i="27"/>
  <c r="O41" i="74" s="1"/>
  <c r="GN9" i="27"/>
  <c r="P41" i="74" s="1"/>
  <c r="GO9" i="27"/>
  <c r="Q41" i="74" s="1"/>
  <c r="GP9" i="27"/>
  <c r="R41" i="74" s="1"/>
  <c r="GQ9" i="27"/>
  <c r="G42" i="74" s="1"/>
  <c r="GR9" i="27"/>
  <c r="H42" i="74" s="1"/>
  <c r="GS9" i="27"/>
  <c r="I42" i="74" s="1"/>
  <c r="GT9" i="27"/>
  <c r="J42" i="74" s="1"/>
  <c r="GU9" i="27"/>
  <c r="K42" i="74" s="1"/>
  <c r="GV9" i="27"/>
  <c r="L42" i="74" s="1"/>
  <c r="GW9" i="27"/>
  <c r="M42" i="74" s="1"/>
  <c r="GX9" i="27"/>
  <c r="N42" i="74" s="1"/>
  <c r="GY9" i="27"/>
  <c r="O42" i="74" s="1"/>
  <c r="GZ9" i="27"/>
  <c r="P42" i="74" s="1"/>
  <c r="HA9" i="27"/>
  <c r="Q42" i="74" s="1"/>
  <c r="HB9" i="27"/>
  <c r="R42" i="74" s="1"/>
  <c r="HC9" i="27"/>
  <c r="G43" i="74" s="1"/>
  <c r="HD9" i="27"/>
  <c r="H43" i="74" s="1"/>
  <c r="HE9" i="27"/>
  <c r="I43" i="74" s="1"/>
  <c r="HF9" i="27"/>
  <c r="J43" i="74" s="1"/>
  <c r="HG9" i="27"/>
  <c r="K43" i="74" s="1"/>
  <c r="HH9" i="27"/>
  <c r="L43" i="74" s="1"/>
  <c r="HI9" i="27"/>
  <c r="M43" i="74" s="1"/>
  <c r="HJ9" i="27"/>
  <c r="N43" i="74" s="1"/>
  <c r="HK9" i="27"/>
  <c r="O43" i="74" s="1"/>
  <c r="HL9" i="27"/>
  <c r="P43" i="74" s="1"/>
  <c r="HM9" i="27"/>
  <c r="Q43" i="74" s="1"/>
  <c r="HN9" i="27"/>
  <c r="R43" i="74" s="1"/>
  <c r="HO9" i="27"/>
  <c r="G44" i="74" s="1"/>
  <c r="HP9" i="27"/>
  <c r="H44" i="74" s="1"/>
  <c r="HQ9" i="27"/>
  <c r="I44" i="74" s="1"/>
  <c r="HR9" i="27"/>
  <c r="J44" i="74" s="1"/>
  <c r="HS9" i="27"/>
  <c r="K44" i="74" s="1"/>
  <c r="HT9" i="27"/>
  <c r="L44" i="74" s="1"/>
  <c r="HU9" i="27"/>
  <c r="M44" i="74" s="1"/>
  <c r="HV9" i="27"/>
  <c r="N44" i="74" s="1"/>
  <c r="HW9" i="27"/>
  <c r="O44" i="74" s="1"/>
  <c r="HX9" i="27"/>
  <c r="P44" i="74" s="1"/>
  <c r="HY9" i="27"/>
  <c r="Q44" i="74" s="1"/>
  <c r="HZ9" i="27"/>
  <c r="R44" i="74" s="1"/>
  <c r="IA9" i="27"/>
  <c r="G45" i="74" s="1"/>
  <c r="IB9" i="27"/>
  <c r="H45" i="74" s="1"/>
  <c r="IC9" i="27"/>
  <c r="I45" i="74" s="1"/>
  <c r="ID9" i="27"/>
  <c r="J45" i="74" s="1"/>
  <c r="IE9" i="27"/>
  <c r="K45" i="74" s="1"/>
  <c r="IF9" i="27"/>
  <c r="L45" i="74" s="1"/>
  <c r="IG9" i="27"/>
  <c r="M45" i="74" s="1"/>
  <c r="IH9" i="27"/>
  <c r="N45" i="74" s="1"/>
  <c r="II9" i="27"/>
  <c r="O45" i="74" s="1"/>
  <c r="IJ9" i="27"/>
  <c r="P45" i="74" s="1"/>
  <c r="IK9" i="27"/>
  <c r="Q45" i="74" s="1"/>
  <c r="IL9" i="27"/>
  <c r="R45" i="74" s="1"/>
  <c r="IM9" i="27"/>
  <c r="G46" i="74" s="1"/>
  <c r="IN9" i="27"/>
  <c r="H46" i="74" s="1"/>
  <c r="IO9" i="27"/>
  <c r="I46" i="74" s="1"/>
  <c r="IP9" i="27"/>
  <c r="J46" i="74" s="1"/>
  <c r="IQ9" i="27"/>
  <c r="K46" i="74" s="1"/>
  <c r="IR9" i="27"/>
  <c r="L46" i="74" s="1"/>
  <c r="IS9" i="27"/>
  <c r="M46" i="74" s="1"/>
  <c r="IT9" i="27"/>
  <c r="N46" i="74" s="1"/>
  <c r="IU9" i="27"/>
  <c r="O46" i="74" s="1"/>
  <c r="IV9" i="27"/>
  <c r="P46" i="74" s="1"/>
  <c r="IW9" i="27"/>
  <c r="Q46" i="74" s="1"/>
  <c r="IX9" i="27"/>
  <c r="R46" i="74" s="1"/>
  <c r="IY9" i="27"/>
  <c r="G47" i="74" s="1"/>
  <c r="IZ9" i="27"/>
  <c r="H47" i="74" s="1"/>
  <c r="JA9" i="27"/>
  <c r="I47" i="74" s="1"/>
  <c r="JB9" i="27"/>
  <c r="J47" i="74" s="1"/>
  <c r="JC9" i="27"/>
  <c r="K47" i="74" s="1"/>
  <c r="JD9" i="27"/>
  <c r="L47" i="74" s="1"/>
  <c r="JE9" i="27"/>
  <c r="M47" i="74" s="1"/>
  <c r="JF9" i="27"/>
  <c r="N47" i="74" s="1"/>
  <c r="JG9" i="27"/>
  <c r="O47" i="74" s="1"/>
  <c r="JH9" i="27"/>
  <c r="P47" i="74" s="1"/>
  <c r="JI9" i="27"/>
  <c r="Q47" i="74" s="1"/>
  <c r="JJ9" i="27"/>
  <c r="R47" i="74" s="1"/>
  <c r="JK9" i="27"/>
  <c r="G48" i="74" s="1"/>
  <c r="JL9" i="27"/>
  <c r="H48" i="74" s="1"/>
  <c r="JM9" i="27"/>
  <c r="I48" i="74" s="1"/>
  <c r="JN9" i="27"/>
  <c r="J48" i="74" s="1"/>
  <c r="JO9" i="27"/>
  <c r="K48" i="74" s="1"/>
  <c r="JP9" i="27"/>
  <c r="L48" i="74" s="1"/>
  <c r="JQ9" i="27"/>
  <c r="M48" i="74" s="1"/>
  <c r="JR9" i="27"/>
  <c r="N48" i="74" s="1"/>
  <c r="JS9" i="27"/>
  <c r="O48" i="74" s="1"/>
  <c r="JT9" i="27"/>
  <c r="P48" i="74" s="1"/>
  <c r="JU9" i="27"/>
  <c r="Q48" i="74" s="1"/>
  <c r="JV9" i="27"/>
  <c r="R48" i="74" s="1"/>
  <c r="JW9" i="27"/>
  <c r="G49" i="74" s="1"/>
  <c r="JX9" i="27"/>
  <c r="H49" i="74" s="1"/>
  <c r="JY9" i="27"/>
  <c r="I49" i="74" s="1"/>
  <c r="JZ9" i="27"/>
  <c r="J49" i="74" s="1"/>
  <c r="KA9" i="27"/>
  <c r="K49" i="74" s="1"/>
  <c r="KB9" i="27"/>
  <c r="L49" i="74" s="1"/>
  <c r="KC9" i="27"/>
  <c r="M49" i="74" s="1"/>
  <c r="KD9" i="27"/>
  <c r="N49" i="74" s="1"/>
  <c r="KE9" i="27"/>
  <c r="O49" i="74" s="1"/>
  <c r="KF9" i="27"/>
  <c r="P49" i="74" s="1"/>
  <c r="KG9" i="27"/>
  <c r="Q49" i="74" s="1"/>
  <c r="KH9" i="27"/>
  <c r="R49" i="74" s="1"/>
  <c r="KI9" i="27"/>
  <c r="G50" i="74" s="1"/>
  <c r="KJ9" i="27"/>
  <c r="H50" i="74" s="1"/>
  <c r="KK9" i="27"/>
  <c r="I50" i="74" s="1"/>
  <c r="KL9" i="27"/>
  <c r="J50" i="74" s="1"/>
  <c r="KM9" i="27"/>
  <c r="K50" i="74" s="1"/>
  <c r="KN9" i="27"/>
  <c r="L50" i="74" s="1"/>
  <c r="KO9" i="27"/>
  <c r="M50" i="74" s="1"/>
  <c r="KP9" i="27"/>
  <c r="N50" i="74" s="1"/>
  <c r="KQ9" i="27"/>
  <c r="O50" i="74" s="1"/>
  <c r="KR9" i="27"/>
  <c r="P50" i="74" s="1"/>
  <c r="KS9" i="27"/>
  <c r="Q50" i="74" s="1"/>
  <c r="KT9" i="27"/>
  <c r="R50" i="74" s="1"/>
  <c r="KU9" i="27"/>
  <c r="G51" i="74" s="1"/>
  <c r="KV9" i="27"/>
  <c r="H51" i="74" s="1"/>
  <c r="KW9" i="27"/>
  <c r="I51" i="74" s="1"/>
  <c r="KX9" i="27"/>
  <c r="J51" i="74" s="1"/>
  <c r="KY9" i="27"/>
  <c r="K51" i="74" s="1"/>
  <c r="KZ9" i="27"/>
  <c r="L51" i="74" s="1"/>
  <c r="LA9" i="27"/>
  <c r="M51" i="74" s="1"/>
  <c r="LB9" i="27"/>
  <c r="N51" i="74" s="1"/>
  <c r="LC9" i="27"/>
  <c r="O51" i="74" s="1"/>
  <c r="LD9" i="27"/>
  <c r="P51" i="74" s="1"/>
  <c r="LE9" i="27"/>
  <c r="Q51" i="74" s="1"/>
  <c r="LF9" i="27"/>
  <c r="R51" i="74" s="1"/>
  <c r="LG9" i="27"/>
  <c r="G58" i="74" s="1"/>
  <c r="LH9" i="27"/>
  <c r="H58" i="74" s="1"/>
  <c r="LI9" i="27"/>
  <c r="I58" i="74" s="1"/>
  <c r="LJ9" i="27"/>
  <c r="J58" i="74" s="1"/>
  <c r="LK9" i="27"/>
  <c r="K58" i="74" s="1"/>
  <c r="LL9" i="27"/>
  <c r="L58" i="74" s="1"/>
  <c r="LM9" i="27"/>
  <c r="M58" i="74" s="1"/>
  <c r="LN9" i="27"/>
  <c r="N58" i="74" s="1"/>
  <c r="LO9" i="27"/>
  <c r="O58" i="74" s="1"/>
  <c r="LP9" i="27"/>
  <c r="P58" i="74" s="1"/>
  <c r="LQ9" i="27"/>
  <c r="Q58" i="74" s="1"/>
  <c r="LR9" i="27"/>
  <c r="R58" i="74" s="1"/>
  <c r="LS9" i="27"/>
  <c r="G59" i="74" s="1"/>
  <c r="LT9" i="27"/>
  <c r="H59" i="74" s="1"/>
  <c r="LU9" i="27"/>
  <c r="I59" i="74" s="1"/>
  <c r="LV9" i="27"/>
  <c r="J59" i="74" s="1"/>
  <c r="LW9" i="27"/>
  <c r="K59" i="74" s="1"/>
  <c r="LX9" i="27"/>
  <c r="L59" i="74" s="1"/>
  <c r="LY9" i="27"/>
  <c r="M59" i="74" s="1"/>
  <c r="LZ9" i="27"/>
  <c r="N59" i="74" s="1"/>
  <c r="MA9" i="27"/>
  <c r="O59" i="74" s="1"/>
  <c r="MB9" i="27"/>
  <c r="P59" i="74" s="1"/>
  <c r="MC9" i="27"/>
  <c r="Q59" i="74" s="1"/>
  <c r="MD9" i="27"/>
  <c r="R59" i="74" s="1"/>
  <c r="ME9" i="27"/>
  <c r="G60" i="74" s="1"/>
  <c r="MF9" i="27"/>
  <c r="H60" i="74" s="1"/>
  <c r="MG9" i="27"/>
  <c r="I60" i="74" s="1"/>
  <c r="MH9" i="27"/>
  <c r="J60" i="74" s="1"/>
  <c r="MI9" i="27"/>
  <c r="K60" i="74" s="1"/>
  <c r="MJ9" i="27"/>
  <c r="L60" i="74" s="1"/>
  <c r="MK9" i="27"/>
  <c r="M60" i="74" s="1"/>
  <c r="ML9" i="27"/>
  <c r="N60" i="74" s="1"/>
  <c r="MM9" i="27"/>
  <c r="O60" i="74" s="1"/>
  <c r="MN9" i="27"/>
  <c r="P60" i="74" s="1"/>
  <c r="MO9" i="27"/>
  <c r="Q60" i="74" s="1"/>
  <c r="MP9" i="27"/>
  <c r="R60" i="74" s="1"/>
  <c r="MQ9" i="27"/>
  <c r="G61" i="74" s="1"/>
  <c r="MR9" i="27"/>
  <c r="H61" i="74" s="1"/>
  <c r="MS9" i="27"/>
  <c r="I61" i="74" s="1"/>
  <c r="MT9" i="27"/>
  <c r="J61" i="74" s="1"/>
  <c r="MU9" i="27"/>
  <c r="K61" i="74" s="1"/>
  <c r="MV9" i="27"/>
  <c r="L61" i="74" s="1"/>
  <c r="MW9" i="27"/>
  <c r="M61" i="74" s="1"/>
  <c r="MX9" i="27"/>
  <c r="N61" i="74" s="1"/>
  <c r="MY9" i="27"/>
  <c r="O61" i="74" s="1"/>
  <c r="MZ9" i="27"/>
  <c r="P61" i="74" s="1"/>
  <c r="NA9" i="27"/>
  <c r="Q61" i="74" s="1"/>
  <c r="NB9" i="27"/>
  <c r="R61" i="74" s="1"/>
  <c r="NC9" i="27"/>
  <c r="G62" i="74" s="1"/>
  <c r="ND9" i="27"/>
  <c r="H62" i="74" s="1"/>
  <c r="NE9" i="27"/>
  <c r="I62" i="74" s="1"/>
  <c r="NF9" i="27"/>
  <c r="J62" i="74" s="1"/>
  <c r="NG9" i="27"/>
  <c r="K62" i="74" s="1"/>
  <c r="NH9" i="27"/>
  <c r="L62" i="74" s="1"/>
  <c r="NI9" i="27"/>
  <c r="M62" i="74" s="1"/>
  <c r="NJ9" i="27"/>
  <c r="N62" i="74" s="1"/>
  <c r="NK9" i="27"/>
  <c r="O62" i="74" s="1"/>
  <c r="NL9" i="27"/>
  <c r="P62" i="74" s="1"/>
  <c r="NM9" i="27"/>
  <c r="Q62" i="74" s="1"/>
  <c r="NN9" i="27"/>
  <c r="R62" i="74" s="1"/>
  <c r="NO9" i="27"/>
  <c r="G63" i="74" s="1"/>
  <c r="NP9" i="27"/>
  <c r="H63" i="74" s="1"/>
  <c r="NQ9" i="27"/>
  <c r="I63" i="74" s="1"/>
  <c r="NR9" i="27"/>
  <c r="J63" i="74" s="1"/>
  <c r="NS9" i="27"/>
  <c r="K63" i="74" s="1"/>
  <c r="NT9" i="27"/>
  <c r="L63" i="74" s="1"/>
  <c r="NU9" i="27"/>
  <c r="M63" i="74" s="1"/>
  <c r="NV9" i="27"/>
  <c r="N63" i="74" s="1"/>
  <c r="NW9" i="27"/>
  <c r="O63" i="74" s="1"/>
  <c r="NX9" i="27"/>
  <c r="P63" i="74" s="1"/>
  <c r="NY9" i="27"/>
  <c r="Q63" i="74" s="1"/>
  <c r="NZ9" i="27"/>
  <c r="R63" i="74" s="1"/>
  <c r="OA9" i="27"/>
  <c r="G64" i="74" s="1"/>
  <c r="OB9" i="27"/>
  <c r="H64" i="74" s="1"/>
  <c r="OC9" i="27"/>
  <c r="I64" i="74" s="1"/>
  <c r="OD9" i="27"/>
  <c r="J64" i="74" s="1"/>
  <c r="OE9" i="27"/>
  <c r="K64" i="74" s="1"/>
  <c r="OF9" i="27"/>
  <c r="L64" i="74" s="1"/>
  <c r="OG9" i="27"/>
  <c r="M64" i="74" s="1"/>
  <c r="OH9" i="27"/>
  <c r="N64" i="74" s="1"/>
  <c r="OI9" i="27"/>
  <c r="O64" i="74" s="1"/>
  <c r="OJ9" i="27"/>
  <c r="P64" i="74" s="1"/>
  <c r="OK9" i="27"/>
  <c r="Q64" i="74" s="1"/>
  <c r="OL9" i="27"/>
  <c r="R64" i="74" s="1"/>
  <c r="OM9" i="27"/>
  <c r="G65" i="74" s="1"/>
  <c r="ON9" i="27"/>
  <c r="H65" i="74" s="1"/>
  <c r="OO9" i="27"/>
  <c r="I65" i="74" s="1"/>
  <c r="OP9" i="27"/>
  <c r="J65" i="74" s="1"/>
  <c r="OQ9" i="27"/>
  <c r="K65" i="74" s="1"/>
  <c r="OR9" i="27"/>
  <c r="L65" i="74" s="1"/>
  <c r="OS9" i="27"/>
  <c r="M65" i="74" s="1"/>
  <c r="OT9" i="27"/>
  <c r="N65" i="74" s="1"/>
  <c r="OU9" i="27"/>
  <c r="O65" i="74" s="1"/>
  <c r="OV9" i="27"/>
  <c r="P65" i="74" s="1"/>
  <c r="OW9" i="27"/>
  <c r="Q65" i="74" s="1"/>
  <c r="OX9" i="27"/>
  <c r="R65" i="74" s="1"/>
  <c r="OY9" i="27"/>
  <c r="G66" i="74" s="1"/>
  <c r="OZ9" i="27"/>
  <c r="H66" i="74" s="1"/>
  <c r="PA9" i="27"/>
  <c r="I66" i="74" s="1"/>
  <c r="PB9" i="27"/>
  <c r="J66" i="74" s="1"/>
  <c r="PC9" i="27"/>
  <c r="K66" i="74" s="1"/>
  <c r="PD9" i="27"/>
  <c r="L66" i="74" s="1"/>
  <c r="PE9" i="27"/>
  <c r="M66" i="74" s="1"/>
  <c r="PF9" i="27"/>
  <c r="N66" i="74" s="1"/>
  <c r="PG9" i="27"/>
  <c r="O66" i="74" s="1"/>
  <c r="PH9" i="27"/>
  <c r="P66" i="74" s="1"/>
  <c r="PI9" i="27"/>
  <c r="Q66" i="74" s="1"/>
  <c r="PJ9" i="27"/>
  <c r="R66" i="74" s="1"/>
  <c r="PK9" i="27"/>
  <c r="G67" i="74" s="1"/>
  <c r="PL9" i="27"/>
  <c r="H67" i="74" s="1"/>
  <c r="PM9" i="27"/>
  <c r="I67" i="74" s="1"/>
  <c r="PN9" i="27"/>
  <c r="J67" i="74" s="1"/>
  <c r="PO9" i="27"/>
  <c r="K67" i="74" s="1"/>
  <c r="PP9" i="27"/>
  <c r="L67" i="74" s="1"/>
  <c r="PQ9" i="27"/>
  <c r="M67" i="74" s="1"/>
  <c r="PR9" i="27"/>
  <c r="N67" i="74" s="1"/>
  <c r="PS9" i="27"/>
  <c r="O67" i="74" s="1"/>
  <c r="PT9" i="27"/>
  <c r="P67" i="74" s="1"/>
  <c r="PU9" i="27"/>
  <c r="Q67" i="74" s="1"/>
  <c r="PV9" i="27"/>
  <c r="R67" i="74" s="1"/>
  <c r="PW9" i="27"/>
  <c r="G68" i="74" s="1"/>
  <c r="PX9" i="27"/>
  <c r="H68" i="74" s="1"/>
  <c r="PY9" i="27"/>
  <c r="I68" i="74" s="1"/>
  <c r="PZ9" i="27"/>
  <c r="J68" i="74" s="1"/>
  <c r="QA9" i="27"/>
  <c r="K68" i="74" s="1"/>
  <c r="QB9" i="27"/>
  <c r="L68" i="74" s="1"/>
  <c r="QC9" i="27"/>
  <c r="M68" i="74" s="1"/>
  <c r="QD9" i="27"/>
  <c r="N68" i="74" s="1"/>
  <c r="QE9" i="27"/>
  <c r="O68" i="74" s="1"/>
  <c r="QF9" i="27"/>
  <c r="P68" i="74" s="1"/>
  <c r="QG9" i="27"/>
  <c r="Q68" i="74" s="1"/>
  <c r="QH9" i="27"/>
  <c r="R68" i="74" s="1"/>
  <c r="QI9" i="27"/>
  <c r="G69" i="74" s="1"/>
  <c r="QJ9" i="27"/>
  <c r="H69" i="74" s="1"/>
  <c r="QK9" i="27"/>
  <c r="I69" i="74" s="1"/>
  <c r="QL9" i="27"/>
  <c r="J69" i="74" s="1"/>
  <c r="QM9" i="27"/>
  <c r="K69" i="74" s="1"/>
  <c r="QN9" i="27"/>
  <c r="L69" i="74" s="1"/>
  <c r="QO9" i="27"/>
  <c r="M69" i="74" s="1"/>
  <c r="QP9" i="27"/>
  <c r="N69" i="74" s="1"/>
  <c r="QQ9" i="27"/>
  <c r="O69" i="74" s="1"/>
  <c r="QR9" i="27"/>
  <c r="P69" i="74" s="1"/>
  <c r="QS9" i="27"/>
  <c r="Q69" i="74" s="1"/>
  <c r="QT9" i="27"/>
  <c r="R69" i="74" s="1"/>
  <c r="G9" i="27"/>
  <c r="G20" i="74" s="1"/>
  <c r="G55" i="74" l="1"/>
  <c r="G37" i="74"/>
  <c r="AB8" i="27"/>
  <c r="P21" i="74"/>
  <c r="AA8" i="27"/>
  <c r="O21" i="74"/>
  <c r="Z8" i="27"/>
  <c r="N21" i="74"/>
  <c r="AC8" i="27"/>
  <c r="Q21" i="74"/>
  <c r="X8" i="27"/>
  <c r="L21" i="74"/>
  <c r="Y8" i="27"/>
  <c r="M21" i="74"/>
  <c r="W8" i="27"/>
  <c r="K21" i="74"/>
  <c r="V8" i="27"/>
  <c r="J21" i="74"/>
  <c r="AD8" i="27"/>
  <c r="R21" i="74"/>
  <c r="U8" i="27"/>
  <c r="I21" i="74"/>
  <c r="T8" i="27"/>
  <c r="H21" i="74"/>
  <c r="S8" i="27"/>
  <c r="G21" i="74"/>
  <c r="G8" i="27"/>
  <c r="JY8" i="27" l="1"/>
  <c r="KQ8" i="27"/>
  <c r="OF8" i="27"/>
  <c r="KW8" i="27"/>
  <c r="PB8" i="27"/>
  <c r="ES8" i="27"/>
  <c r="PG8" i="27"/>
  <c r="LQ8" i="27"/>
  <c r="LO8" i="27"/>
  <c r="EV8" i="27"/>
  <c r="NG8" i="27"/>
  <c r="HQ8" i="27"/>
  <c r="KJ8" i="27"/>
  <c r="M8" i="27"/>
  <c r="NF8" i="27"/>
  <c r="HK8" i="27"/>
  <c r="CD8" i="27"/>
  <c r="CP8" i="27"/>
  <c r="MP8" i="27"/>
  <c r="ND8" i="27"/>
  <c r="KX8" i="27"/>
  <c r="PI8" i="27"/>
  <c r="MB8" i="27"/>
  <c r="GC8" i="27"/>
  <c r="CT8" i="27"/>
  <c r="GF8" i="27"/>
  <c r="OV8" i="27"/>
  <c r="KE8" i="27"/>
  <c r="IK8" i="27"/>
  <c r="PH8" i="27"/>
  <c r="IZ8" i="27"/>
  <c r="KV8" i="27"/>
  <c r="AK8" i="27"/>
  <c r="KU8" i="27"/>
  <c r="EQ8" i="27"/>
  <c r="PV8" i="27"/>
  <c r="PT8" i="27"/>
  <c r="IG8" i="27"/>
  <c r="JG8" i="27"/>
  <c r="OZ8" i="27"/>
  <c r="MA8" i="27"/>
  <c r="HO8" i="27"/>
  <c r="LM8" i="27"/>
  <c r="PN8" i="27"/>
  <c r="DO8" i="27"/>
  <c r="ID8" i="27"/>
  <c r="MN8" i="27"/>
  <c r="OP8" i="27"/>
  <c r="J8" i="27"/>
  <c r="MX8" i="27"/>
  <c r="CU8" i="27"/>
  <c r="JK8" i="27"/>
  <c r="CW8" i="27"/>
  <c r="HR8" i="27"/>
  <c r="JS8" i="27"/>
  <c r="KM8" i="27"/>
  <c r="EJ8" i="27"/>
  <c r="JU8" i="27"/>
  <c r="JA8" i="27"/>
  <c r="HL8" i="27"/>
  <c r="PO8" i="27"/>
  <c r="JT8" i="27"/>
  <c r="AQ8" i="27"/>
  <c r="JC8" i="27"/>
  <c r="KO8" i="27"/>
  <c r="MU8" i="27"/>
  <c r="IB8" i="27"/>
  <c r="EO8" i="27"/>
  <c r="PX8" i="27"/>
  <c r="JW8" i="27"/>
  <c r="MS8" i="27"/>
  <c r="HJ8" i="27"/>
  <c r="HE8" i="27"/>
  <c r="OE8" i="27"/>
  <c r="CE8" i="27"/>
  <c r="LI8" i="27"/>
  <c r="FO8" i="27"/>
  <c r="Q8" i="27"/>
  <c r="AV8" i="27"/>
  <c r="IH8" i="27"/>
  <c r="KL8" i="27"/>
  <c r="DH8" i="27"/>
  <c r="PP8" i="27"/>
  <c r="JI8" i="27"/>
  <c r="OC8" i="27"/>
  <c r="CM8" i="27"/>
  <c r="LP8" i="27"/>
  <c r="OU8" i="27"/>
  <c r="MV8" i="27"/>
  <c r="PJ8" i="27"/>
  <c r="MR8" i="27"/>
  <c r="LZ8" i="27"/>
  <c r="DL8" i="27"/>
  <c r="CS8" i="27"/>
  <c r="EU8" i="27"/>
  <c r="BU8" i="27"/>
  <c r="JR8" i="27"/>
  <c r="IW8" i="27"/>
  <c r="HP8" i="27"/>
  <c r="BP8" i="27"/>
  <c r="QL8" i="27"/>
  <c r="O8" i="27"/>
  <c r="BY8" i="27"/>
  <c r="IS8" i="27"/>
  <c r="MY8" i="27"/>
  <c r="JH8" i="27"/>
  <c r="AU8" i="27"/>
  <c r="AN8" i="27"/>
  <c r="II8" i="27"/>
  <c r="LT8" i="27"/>
  <c r="LW8" i="27"/>
  <c r="KP8" i="27"/>
  <c r="JF8" i="27"/>
  <c r="KD8" i="27"/>
  <c r="KG8" i="27"/>
  <c r="PR8" i="27"/>
  <c r="HC8" i="27"/>
  <c r="FP8" i="27"/>
  <c r="OB8" i="27"/>
  <c r="JE8" i="27"/>
  <c r="EY8" i="27"/>
  <c r="IO8" i="27" l="1"/>
  <c r="OA8" i="27"/>
  <c r="OL8" i="27"/>
  <c r="IU8" i="27"/>
  <c r="NZ8" i="27"/>
  <c r="OR8" i="27"/>
  <c r="EP8" i="27"/>
  <c r="ML8" i="27"/>
  <c r="EW8" i="27"/>
  <c r="JO8" i="27"/>
  <c r="R8" i="27"/>
  <c r="HD8" i="27"/>
  <c r="AI8" i="27"/>
  <c r="PE8" i="27"/>
  <c r="BZ8" i="27"/>
  <c r="HW8" i="27"/>
  <c r="MJ8" i="27"/>
  <c r="BV8" i="27"/>
  <c r="OQ8" i="27"/>
  <c r="EF8" i="27"/>
  <c r="NA8" i="27"/>
  <c r="PU8" i="27"/>
  <c r="KK8" i="27"/>
  <c r="HS8" i="27"/>
  <c r="IQ8" i="27"/>
  <c r="DM8" i="27"/>
  <c r="JQ8" i="27"/>
  <c r="AP8" i="27"/>
  <c r="QM8" i="27"/>
  <c r="AE8" i="27"/>
  <c r="EE8" i="27"/>
  <c r="FH8" i="27"/>
  <c r="IV8" i="27"/>
  <c r="AJ8" i="27"/>
  <c r="L8" i="27"/>
  <c r="AG8" i="27"/>
  <c r="FY8" i="27"/>
  <c r="NR8" i="27"/>
  <c r="HN8" i="27"/>
  <c r="KY8" i="27"/>
  <c r="GH8" i="27"/>
  <c r="IE8" i="27"/>
  <c r="GI8" i="27"/>
  <c r="BR8" i="27"/>
  <c r="LS8" i="27"/>
  <c r="FB8" i="27"/>
  <c r="BW8" i="27"/>
  <c r="AH8" i="27"/>
  <c r="MF8" i="27"/>
  <c r="ER8" i="27"/>
  <c r="CA8" i="27"/>
  <c r="FI8" i="27"/>
  <c r="IN8" i="27"/>
  <c r="IT8" i="27"/>
  <c r="NS8" i="27"/>
  <c r="HM8" i="27"/>
  <c r="QT8" i="27"/>
  <c r="EL8" i="27"/>
  <c r="BM8" i="27"/>
  <c r="OD8" i="27"/>
  <c r="LR8" i="27"/>
  <c r="QN8" i="27"/>
  <c r="BS8" i="27"/>
  <c r="HF8" i="27"/>
  <c r="MM8" i="27"/>
  <c r="CN8" i="27"/>
  <c r="DI8" i="27"/>
  <c r="FN8" i="27"/>
  <c r="MT8" i="27"/>
  <c r="OT8" i="27"/>
  <c r="LD8" i="27"/>
  <c r="KZ8" i="27"/>
  <c r="LC8" i="27"/>
  <c r="PA8" i="27"/>
  <c r="LU8" i="27"/>
  <c r="EK8" i="27"/>
  <c r="JL8" i="27"/>
  <c r="PC8" i="27"/>
  <c r="FJ8" i="27"/>
  <c r="KS8" i="27"/>
  <c r="AM8" i="27"/>
  <c r="NW8" i="27"/>
  <c r="MO8" i="27"/>
  <c r="NE8" i="27"/>
  <c r="FL8" i="27"/>
  <c r="DA8" i="27"/>
  <c r="FG8" i="27"/>
  <c r="DG8" i="27"/>
  <c r="QQ8" i="27"/>
  <c r="NX8" i="27"/>
  <c r="KN8" i="27"/>
  <c r="FC8" i="27"/>
  <c r="MG8" i="27"/>
  <c r="LE8" i="27"/>
  <c r="FQ8" i="27"/>
  <c r="GG8" i="27"/>
  <c r="DF8" i="27"/>
  <c r="HG8" i="27"/>
  <c r="AO8" i="27"/>
  <c r="DN8" i="27"/>
  <c r="PF8" i="27"/>
  <c r="K8" i="27"/>
  <c r="AS8" i="27"/>
  <c r="HI8" i="27"/>
  <c r="AF8" i="27"/>
  <c r="HY8" i="27"/>
  <c r="EM8" i="27"/>
  <c r="DC8" i="27"/>
  <c r="PS8" i="27"/>
  <c r="JB8" i="27"/>
  <c r="LY8" i="27"/>
  <c r="CB8" i="27"/>
  <c r="IA8" i="27"/>
  <c r="LG8" i="27"/>
  <c r="MI8" i="27"/>
  <c r="OW8" i="27"/>
  <c r="LN8" i="27"/>
  <c r="CI8" i="27"/>
  <c r="KR8" i="27"/>
  <c r="N8" i="27"/>
  <c r="JZ8" i="27"/>
  <c r="KF8" i="27"/>
  <c r="IY8" i="27"/>
  <c r="OO8" i="27"/>
  <c r="KI8" i="27"/>
  <c r="LK8" i="27"/>
  <c r="QG8" i="27"/>
  <c r="QO8" i="27"/>
  <c r="I8" i="27"/>
  <c r="GA8" i="27"/>
  <c r="NB8" i="27"/>
  <c r="BO8" i="27"/>
  <c r="CQ8" i="27"/>
  <c r="GE8" i="27"/>
  <c r="FM8" i="27"/>
  <c r="PD8" i="27"/>
  <c r="QE8" i="27"/>
  <c r="KA8" i="27"/>
  <c r="KC8" i="27"/>
  <c r="PM8" i="27"/>
  <c r="EX8" i="27"/>
  <c r="QC8" i="27"/>
  <c r="CV8" i="27"/>
  <c r="QI8" i="27"/>
  <c r="IC8" i="27"/>
  <c r="PL8" i="27"/>
  <c r="LA8" i="27"/>
  <c r="NV8" i="27"/>
  <c r="LV8" i="27"/>
  <c r="LJ8" i="27"/>
  <c r="LB8" i="27"/>
  <c r="DK8" i="27"/>
  <c r="CH8" i="27"/>
  <c r="QH8" i="27"/>
  <c r="FV8" i="27"/>
  <c r="FZ8" i="27"/>
  <c r="PQ8" i="27"/>
  <c r="NH8" i="27"/>
  <c r="JM8" i="27"/>
  <c r="JX8" i="27"/>
  <c r="BX8" i="27"/>
  <c r="CO8" i="27"/>
  <c r="QK8" i="27"/>
  <c r="AT8" i="27"/>
  <c r="OX8" i="27"/>
  <c r="EI8" i="27"/>
  <c r="NI8" i="27"/>
  <c r="FK8" i="27"/>
  <c r="MH8" i="27"/>
  <c r="QF8" i="27"/>
  <c r="NY8" i="27"/>
  <c r="MZ8" i="27"/>
  <c r="MC8" i="27"/>
  <c r="DE8" i="27"/>
  <c r="BQ8" i="27"/>
  <c r="JN8" i="27"/>
  <c r="LH8" i="27"/>
  <c r="AL8" i="27"/>
  <c r="CC8" i="27"/>
  <c r="ON8" i="27"/>
  <c r="IJ8" i="27"/>
  <c r="GB8" i="27"/>
  <c r="GY8" i="27"/>
  <c r="BK8" i="27" l="1"/>
  <c r="NT8" i="27"/>
  <c r="DZ8" i="27"/>
  <c r="NM8" i="27"/>
  <c r="BN8" i="27"/>
  <c r="GX8" i="27"/>
  <c r="OJ8" i="27"/>
  <c r="BI8" i="27"/>
  <c r="HA8" i="27"/>
  <c r="QB8" i="27"/>
  <c r="GJ8" i="27"/>
  <c r="FU8" i="27"/>
  <c r="CR8" i="27"/>
  <c r="MQ8" i="27"/>
  <c r="ET8" i="27"/>
  <c r="FT8" i="27"/>
  <c r="GZ8" i="27"/>
  <c r="MD8" i="27"/>
  <c r="EG8" i="27"/>
  <c r="FS8" i="27"/>
  <c r="BE8" i="27"/>
  <c r="HU8" i="27"/>
  <c r="GR8" i="27"/>
  <c r="GD8" i="27"/>
  <c r="CJ8" i="27"/>
  <c r="FW8" i="27"/>
  <c r="HT8" i="27"/>
  <c r="CK8" i="27"/>
  <c r="IP8" i="27"/>
  <c r="AR8" i="27"/>
  <c r="OY8" i="27"/>
  <c r="IL8" i="27"/>
  <c r="JD8" i="27"/>
  <c r="HH8" i="27"/>
  <c r="DB8" i="27"/>
  <c r="IF8" i="27"/>
  <c r="HX8" i="27"/>
  <c r="DP8" i="27"/>
  <c r="ME8" i="27"/>
  <c r="DJ8" i="27"/>
  <c r="QS8" i="27"/>
  <c r="LX8" i="27"/>
  <c r="GW8" i="27"/>
  <c r="NQ8" i="27"/>
  <c r="P8" i="27"/>
  <c r="CZ8" i="27"/>
  <c r="EC8" i="27"/>
  <c r="MK8" i="27"/>
  <c r="PZ8" i="27"/>
  <c r="FA8" i="27"/>
  <c r="QJ8" i="27"/>
  <c r="OG8" i="27"/>
  <c r="LL8" i="27"/>
  <c r="KH8" i="27"/>
  <c r="KB8" i="27"/>
  <c r="FD8" i="27"/>
  <c r="FE8" i="27"/>
  <c r="JV8" i="27"/>
  <c r="PY8" i="27"/>
  <c r="ED8" i="27"/>
  <c r="EZ8" i="27"/>
  <c r="QP8" i="27"/>
  <c r="IM8" i="27"/>
  <c r="NN8" i="27"/>
  <c r="CY8" i="27"/>
  <c r="EN8" i="27"/>
  <c r="BL8" i="27"/>
  <c r="QR8" i="27"/>
  <c r="LF8" i="27"/>
  <c r="FR8" i="27"/>
  <c r="IX8" i="27"/>
  <c r="NC8" i="27"/>
  <c r="CG8" i="27"/>
  <c r="JJ8" i="27"/>
  <c r="JP8" i="27"/>
  <c r="CF8" i="27"/>
  <c r="MW8" i="27"/>
  <c r="KT8" i="27"/>
  <c r="PK8" i="27"/>
  <c r="CX8" i="27"/>
  <c r="BJ8" i="27"/>
  <c r="BT8" i="27"/>
  <c r="OI8" i="27"/>
  <c r="DY8" i="27"/>
  <c r="OH8" i="27"/>
  <c r="HV8" i="27"/>
  <c r="OS8" i="27"/>
  <c r="GS8" i="27"/>
  <c r="PW8" i="27"/>
  <c r="QA8" i="27"/>
  <c r="OK8" i="27"/>
  <c r="NL8" i="27"/>
  <c r="NP8" i="27"/>
  <c r="BC8" i="27" l="1"/>
  <c r="BH8" i="27"/>
  <c r="DS8" i="27"/>
  <c r="GL8" i="27"/>
  <c r="GU8" i="27"/>
  <c r="CL8" i="27"/>
  <c r="DX8" i="27"/>
  <c r="DD8" i="27"/>
  <c r="DT8" i="27"/>
  <c r="BF8" i="27"/>
  <c r="NK8" i="27"/>
  <c r="HZ8" i="27"/>
  <c r="BG8" i="27"/>
  <c r="GT8" i="27"/>
  <c r="IR8" i="27"/>
  <c r="DW8" i="27"/>
  <c r="GQ8" i="27"/>
  <c r="NU8" i="27"/>
  <c r="FF8" i="27"/>
  <c r="EH8" i="27"/>
  <c r="AW8" i="27"/>
  <c r="OM8" i="27"/>
  <c r="NJ8" i="27"/>
  <c r="QD8" i="27"/>
  <c r="HB8" i="27"/>
  <c r="AY8" i="27"/>
  <c r="BD8" i="27"/>
  <c r="GM8" i="27"/>
  <c r="FX8" i="27"/>
  <c r="EA8" i="27"/>
  <c r="DQ8" i="27" l="1"/>
  <c r="BB8" i="27"/>
  <c r="DR8" i="27"/>
  <c r="GN8" i="27"/>
  <c r="EB8" i="27"/>
  <c r="GO8" i="27"/>
  <c r="BA8" i="27"/>
  <c r="AX8" i="27"/>
  <c r="GK8" i="27"/>
  <c r="GV8" i="27"/>
  <c r="DU8" i="27"/>
  <c r="NO8" i="27"/>
  <c r="AZ8" i="27"/>
  <c r="DV8" i="27" l="1"/>
  <c r="GP8" i="27"/>
  <c r="H8" i="27" l="1"/>
</calcChain>
</file>

<file path=xl/sharedStrings.xml><?xml version="1.0" encoding="utf-8"?>
<sst xmlns="http://schemas.openxmlformats.org/spreadsheetml/2006/main" count="959" uniqueCount="119">
  <si>
    <t>JUNIN</t>
  </si>
  <si>
    <t>DIRECCION REGIONAL DE SALUD JUNIN</t>
  </si>
  <si>
    <t>OFICINA DE TECNOLOGIAS DE INFORMACION</t>
  </si>
  <si>
    <t>DISA / DIRESA</t>
  </si>
  <si>
    <t>Red</t>
  </si>
  <si>
    <t>Año:</t>
  </si>
  <si>
    <t>Código RENAES</t>
  </si>
  <si>
    <t>Distrito</t>
  </si>
  <si>
    <t>REGION DE SALUD JUNIN</t>
  </si>
  <si>
    <t>RED DE SALUD SATIPO</t>
  </si>
  <si>
    <t>SATIPO</t>
  </si>
  <si>
    <t>MICRORED</t>
  </si>
  <si>
    <t>DISTRITO</t>
  </si>
  <si>
    <t>PERIODO</t>
  </si>
  <si>
    <t>Periodo</t>
  </si>
  <si>
    <t>MICRORED RIO NEGRO</t>
  </si>
  <si>
    <t>ALTO PITOCUNA</t>
  </si>
  <si>
    <t>ALTO VILLA VICTORIA</t>
  </si>
  <si>
    <t>CUSHIVIANI</t>
  </si>
  <si>
    <t>HUAHUARI</t>
  </si>
  <si>
    <t>MIGUEL GRAU</t>
  </si>
  <si>
    <t>PITOCUNA</t>
  </si>
  <si>
    <t>PUENTE IPOKI</t>
  </si>
  <si>
    <t>RIO  NEGRO</t>
  </si>
  <si>
    <t>RIO CHARI ALTO</t>
  </si>
  <si>
    <t>SAN JUAN DE CHENI</t>
  </si>
  <si>
    <t>SHABASHIPANGO</t>
  </si>
  <si>
    <t>UNION CAPIRI</t>
  </si>
  <si>
    <t>UNION CUVIRIAKI</t>
  </si>
  <si>
    <t>VILLA CAPIRI</t>
  </si>
  <si>
    <t>AOTI</t>
  </si>
  <si>
    <t>CHONTAKIARI</t>
  </si>
  <si>
    <t>ALTO PAURELI</t>
  </si>
  <si>
    <t>BAJO CAPIRO</t>
  </si>
  <si>
    <t>BELLA ESPERANZA</t>
  </si>
  <si>
    <t>CANAAN DEL NORTE</t>
  </si>
  <si>
    <t>COMUNIDAD NATIVA SHANQUI</t>
  </si>
  <si>
    <t>HUANTASHIRI</t>
  </si>
  <si>
    <t>PARATUSHALI</t>
  </si>
  <si>
    <t>RIO VENADO</t>
  </si>
  <si>
    <t>SANIBENI</t>
  </si>
  <si>
    <t>SANTO DGO DE MARANKIARI</t>
  </si>
  <si>
    <t>AÑO</t>
  </si>
  <si>
    <t>MES</t>
  </si>
  <si>
    <t>PRODUCTO: ATENCIÒN_ESTOMATOLÒGICA_PREVENTIVA] (3000680)</t>
  </si>
  <si>
    <t xml:space="preserve">AVANCE  DE META FISICA A NIVEL DE PRODUCTO </t>
  </si>
  <si>
    <t>Persona Atendida</t>
  </si>
  <si>
    <t>Sub Producto</t>
  </si>
  <si>
    <t>Condiciòn</t>
  </si>
  <si>
    <t>Unidad de Medida</t>
  </si>
  <si>
    <t>0 a 28 dias</t>
  </si>
  <si>
    <t>29 dias a 5 meses, 29dias</t>
  </si>
  <si>
    <t>6 meses a 11 meses, 29dias</t>
  </si>
  <si>
    <t>1año a 1 año, 11 meses, 29dias</t>
  </si>
  <si>
    <t>2años a  2años,11 meses,29dias</t>
  </si>
  <si>
    <t>3años  a 5 años,11 meses,29dias</t>
  </si>
  <si>
    <t>6 años a 11 años ,11 meses,29dias</t>
  </si>
  <si>
    <t>12 años a 17 años,11 meses,29dias</t>
  </si>
  <si>
    <t>18años a 29 años, 11 meses, 29dias</t>
  </si>
  <si>
    <t>30 años  a 59 años,11 meses,29dias</t>
  </si>
  <si>
    <t>60 años a mas</t>
  </si>
  <si>
    <t>AVANCE  DE META FISICA A NIVEL DE SUB PRODUCTOS</t>
  </si>
  <si>
    <t>ASESORÍA NUTRICIONAL PARA EL CONTROL DE ENFERMEDADES DENTALES</t>
  </si>
  <si>
    <t>NO GESTANTES</t>
  </si>
  <si>
    <t>GESTANTES</t>
  </si>
  <si>
    <t>EXAMEN ESTOMATOLÓGICO</t>
  </si>
  <si>
    <t>INSTRUCCIÓN DE HIGIENE ORAL</t>
  </si>
  <si>
    <t>APLICACIÓN DE SELLANTES</t>
  </si>
  <si>
    <t>APLICACIÓN DE FLÚOR BARNIZ</t>
  </si>
  <si>
    <t>APLICACIÓN DE FLÚOR GEL</t>
  </si>
  <si>
    <t>PROFILAXIS DENTAL</t>
  </si>
  <si>
    <t>PRODUCTO: ATENCIÒN_ESTOMATOLÒGICA_RECUPERATIVA] (5006276)</t>
  </si>
  <si>
    <t>Persona Tratada</t>
  </si>
  <si>
    <t>RASPAJE DENTAL</t>
  </si>
  <si>
    <t>Caso Tratado</t>
  </si>
  <si>
    <t>DEBRIDACIÓN DE LOS PROCESOS INFECCIOSOS BUCODENTALES</t>
  </si>
  <si>
    <t>CONSULTA ESTOMATOLÓGICA</t>
  </si>
  <si>
    <t>EXODONCIA SIMPLE</t>
  </si>
  <si>
    <t>RESTAURACIONES DENTALES CON IONÓMERO DE VIDRIO</t>
  </si>
  <si>
    <t>RESTAURACIÓN DENTAL CON RESINA</t>
  </si>
  <si>
    <t>PRODUCTO: ATENCIÒN_ESTOMATOLÒGICA_ESPECIALIZADA (3000682)</t>
  </si>
  <si>
    <t>TERAPIA PULPAR</t>
  </si>
  <si>
    <t>TERAPIA ENDODÓNTICA</t>
  </si>
  <si>
    <t>TRATAMIENTO DE ORTODONCIA Y ORTOPEDIA MAXILAR</t>
  </si>
  <si>
    <t>REHABILITACIÓN PROTÉSICA</t>
  </si>
  <si>
    <t>TRATAMIENTO PERIODONTAL</t>
  </si>
  <si>
    <t>TRATAMIENTO QUIRÚRGICO BUCAL Y MÁXILO FACIAL</t>
  </si>
  <si>
    <t>REPORTE DIRECCIÓN DE SALUD BUCAL 2026</t>
  </si>
  <si>
    <t>MENSUAL</t>
  </si>
  <si>
    <t>1. ASESORÍA NUTRICIONAL PARA EL CONTROL DE ENFERMEDADES DENTALES</t>
  </si>
  <si>
    <t>2. EXAMEN ESTOMATOLÓGICO</t>
  </si>
  <si>
    <t>3. INSTRUCCIÓN DE HIGIENE ORAL</t>
  </si>
  <si>
    <t>4. APLICACIÓN DE SELLANTES</t>
  </si>
  <si>
    <t>5. APLICACIÓN DE FLÚOR BARNIZ</t>
  </si>
  <si>
    <t>6. APLICACIÓN DE FLÚOR GEL</t>
  </si>
  <si>
    <t>7. PROFILAXIS DENTAL</t>
  </si>
  <si>
    <t>1. PRODUCTO: ATENCIÒN_ESTOMATOLÒGICA_PREVENTIVA] (3000680)</t>
  </si>
  <si>
    <t>1. RASPAJE DENTAL</t>
  </si>
  <si>
    <t>2. DEBRIDACIÓN DE LOS PROCESOS INFECCIOSOS BUCODENTALES</t>
  </si>
  <si>
    <t>3. CONSULTA ESTOMATOLÓGICA</t>
  </si>
  <si>
    <t>4. EXODONCIA SIMPLE</t>
  </si>
  <si>
    <t>5. RESTAURACIONES DENTALES CON IONÓMERO DE VIDRIO</t>
  </si>
  <si>
    <t>6. RESTAURACIÓN DENTAL CON RESINA</t>
  </si>
  <si>
    <t>2. PRODUCTO: ATENCIÒN_ESTOMATOLÒGICA_RECUPERATIVA] (5006276)</t>
  </si>
  <si>
    <t>1. TERAPIA PULPAR</t>
  </si>
  <si>
    <t>2. TERAPIA ENDODÓNTICA</t>
  </si>
  <si>
    <t>3. TRATAMIENTO DE ORTODONCIA Y ORTOPEDIA MAXILAR</t>
  </si>
  <si>
    <t>4. REHABILITACIÓN PROTÉSICA</t>
  </si>
  <si>
    <t>5. TRATAMIENTO PERIODONTAL</t>
  </si>
  <si>
    <t>6. TRATAMIENTO QUIRÚRGICO BUCAL Y MÁXILO FACIAL</t>
  </si>
  <si>
    <t>3. PRODUCTO: ATENCIÒN_ESTOMATOLÒGICA_ESPECIALIZADA (3000682)</t>
  </si>
  <si>
    <t>ESTABLECIMIENTO O MICRORED</t>
  </si>
  <si>
    <t>UNIDAD DE TECNOLOGIAS DE LA INFORMACION RED SATIPO_ 2026</t>
  </si>
  <si>
    <t>OP: SALUD BUCAL 2026</t>
  </si>
  <si>
    <t>Mensual</t>
  </si>
  <si>
    <t>ESTABLECIMIENTO Y/O MICRORED</t>
  </si>
  <si>
    <t>RIO NEGRO</t>
  </si>
  <si>
    <t>RIO NEGRO-SATIPO</t>
  </si>
  <si>
    <t>RIO TAMBO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</si>
</sst>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 Black"/>
      <family val="2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12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12"/>
      <color indexed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sz val="9"/>
      <name val="Verdana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Calibri"/>
      <family val="2"/>
    </font>
    <font>
      <sz val="10"/>
      <name val="Calibri"/>
      <family val="2"/>
    </font>
    <font>
      <b/>
      <sz val="12"/>
      <color rgb="FFFFFFFF"/>
      <name val="Arial"/>
      <family val="2"/>
    </font>
    <font>
      <b/>
      <sz val="12"/>
      <name val="Calibri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u/>
      <sz val="16"/>
      <name val="Calibri"/>
      <family val="2"/>
      <scheme val="minor"/>
    </font>
    <font>
      <b/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.5"/>
      <color rgb="FF000000"/>
      <name val="Arial"/>
      <family val="2"/>
    </font>
    <font>
      <b/>
      <sz val="11.5"/>
      <name val="Calibri"/>
      <family val="2"/>
    </font>
    <font>
      <sz val="11.5"/>
      <name val="Calibri"/>
      <family val="2"/>
    </font>
    <font>
      <b/>
      <sz val="24"/>
      <name val="Adobe Devanagari"/>
      <family val="1"/>
    </font>
    <font>
      <sz val="10"/>
      <name val="Adobe Devanagari"/>
      <family val="1"/>
    </font>
    <font>
      <sz val="11"/>
      <color theme="1"/>
      <name val="Adobe Devanagari"/>
      <family val="1"/>
    </font>
    <font>
      <b/>
      <sz val="12"/>
      <color theme="1" tint="4.9989318521683403E-2"/>
      <name val="Adobe Devanagari"/>
      <family val="1"/>
    </font>
    <font>
      <b/>
      <sz val="24"/>
      <color theme="1" tint="4.9989318521683403E-2"/>
      <name val="Adobe Devanagari"/>
      <family val="1"/>
    </font>
    <font>
      <b/>
      <sz val="11"/>
      <color theme="1" tint="4.9989318521683403E-2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1"/>
      <name val="Arial Black"/>
      <family val="2"/>
    </font>
    <font>
      <sz val="22"/>
      <color theme="1"/>
      <name val="Arial Black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8B"/>
        <bgColor rgb="FF00008B"/>
      </patternFill>
    </fill>
    <fill>
      <patternFill patternType="solid">
        <fgColor rgb="FFADD8E6"/>
        <bgColor rgb="FFADD8E6"/>
      </patternFill>
    </fill>
    <fill>
      <patternFill patternType="solid">
        <fgColor theme="4" tint="0.39997558519241921"/>
        <bgColor rgb="FFADD8E6"/>
      </patternFill>
    </fill>
    <fill>
      <patternFill patternType="solid">
        <fgColor rgb="FFFEDEFA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12" fillId="0" borderId="0"/>
    <xf numFmtId="0" fontId="12" fillId="0" borderId="0"/>
    <xf numFmtId="0" fontId="18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</cellStyleXfs>
  <cellXfs count="160">
    <xf numFmtId="0" fontId="0" fillId="0" borderId="0" xfId="0"/>
    <xf numFmtId="0" fontId="17" fillId="6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2" fillId="12" borderId="1" xfId="0" applyFont="1" applyFill="1" applyBorder="1"/>
    <xf numFmtId="0" fontId="0" fillId="12" borderId="1" xfId="0" applyFill="1" applyBorder="1"/>
    <xf numFmtId="0" fontId="25" fillId="0" borderId="0" xfId="0" applyFont="1"/>
    <xf numFmtId="0" fontId="26" fillId="0" borderId="0" xfId="0" applyFont="1"/>
    <xf numFmtId="0" fontId="25" fillId="11" borderId="0" xfId="0" applyFont="1" applyFill="1"/>
    <xf numFmtId="0" fontId="24" fillId="15" borderId="14" xfId="0" applyFont="1" applyFill="1" applyBorder="1" applyAlignment="1">
      <alignment horizontal="center" vertical="center" readingOrder="1"/>
    </xf>
    <xf numFmtId="0" fontId="28" fillId="4" borderId="14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4" xfId="0" applyFont="1" applyBorder="1"/>
    <xf numFmtId="0" fontId="31" fillId="0" borderId="14" xfId="0" applyFont="1" applyBorder="1" applyAlignment="1">
      <alignment vertical="top" wrapText="1" readingOrder="1"/>
    </xf>
    <xf numFmtId="0" fontId="0" fillId="0" borderId="0" xfId="0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0" xfId="0" applyFont="1"/>
    <xf numFmtId="0" fontId="8" fillId="0" borderId="0" xfId="0" applyFont="1"/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7" fillId="17" borderId="9" xfId="0" applyFont="1" applyFill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0" fontId="36" fillId="15" borderId="14" xfId="0" applyFont="1" applyFill="1" applyBorder="1" applyAlignment="1">
      <alignment horizontal="center" vertical="center" readingOrder="1"/>
    </xf>
    <xf numFmtId="0" fontId="37" fillId="4" borderId="14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4" fontId="39" fillId="9" borderId="0" xfId="0" applyNumberFormat="1" applyFont="1" applyFill="1" applyBorder="1"/>
    <xf numFmtId="0" fontId="39" fillId="9" borderId="0" xfId="0" applyFont="1" applyFill="1" applyBorder="1"/>
    <xf numFmtId="0" fontId="39" fillId="9" borderId="0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2" borderId="0" xfId="0" applyFont="1" applyFill="1" applyBorder="1" applyAlignment="1">
      <alignment horizontal="center" vertical="center"/>
    </xf>
    <xf numFmtId="0" fontId="41" fillId="0" borderId="0" xfId="0" applyFont="1" applyBorder="1"/>
    <xf numFmtId="0" fontId="0" fillId="9" borderId="0" xfId="0" applyFill="1"/>
    <xf numFmtId="0" fontId="0" fillId="9" borderId="0" xfId="0" applyFill="1" applyAlignment="1">
      <alignment horizontal="center" vertical="center"/>
    </xf>
    <xf numFmtId="0" fontId="25" fillId="0" borderId="14" xfId="0" applyFont="1" applyFill="1" applyBorder="1"/>
    <xf numFmtId="0" fontId="30" fillId="0" borderId="14" xfId="0" applyFont="1" applyFill="1" applyBorder="1" applyAlignment="1">
      <alignment vertical="top" wrapText="1" readingOrder="1"/>
    </xf>
    <xf numFmtId="0" fontId="0" fillId="12" borderId="0" xfId="0" applyFill="1" applyBorder="1"/>
    <xf numFmtId="0" fontId="13" fillId="0" borderId="0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17" fillId="5" borderId="1" xfId="1" applyFont="1" applyFill="1" applyBorder="1" applyAlignment="1">
      <alignment horizontal="center" vertical="center"/>
    </xf>
    <xf numFmtId="0" fontId="0" fillId="0" borderId="1" xfId="0" applyBorder="1"/>
    <xf numFmtId="0" fontId="10" fillId="0" borderId="1" xfId="0" applyFont="1" applyBorder="1" applyAlignment="1">
      <alignment vertical="center"/>
    </xf>
    <xf numFmtId="0" fontId="22" fillId="2" borderId="2" xfId="0" applyFont="1" applyFill="1" applyBorder="1" applyAlignment="1"/>
    <xf numFmtId="0" fontId="22" fillId="19" borderId="2" xfId="0" applyFont="1" applyFill="1" applyBorder="1" applyAlignment="1"/>
    <xf numFmtId="0" fontId="22" fillId="19" borderId="3" xfId="0" applyFont="1" applyFill="1" applyBorder="1" applyAlignment="1"/>
    <xf numFmtId="1" fontId="14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25" fillId="21" borderId="14" xfId="0" applyFont="1" applyFill="1" applyBorder="1"/>
    <xf numFmtId="0" fontId="30" fillId="21" borderId="14" xfId="0" applyFont="1" applyFill="1" applyBorder="1" applyAlignment="1">
      <alignment vertical="top" wrapText="1" readingOrder="1"/>
    </xf>
    <xf numFmtId="0" fontId="25" fillId="0" borderId="0" xfId="0" applyFont="1" applyFill="1"/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25" fillId="22" borderId="14" xfId="0" applyFont="1" applyFill="1" applyBorder="1"/>
    <xf numFmtId="0" fontId="30" fillId="22" borderId="14" xfId="0" applyFont="1" applyFill="1" applyBorder="1" applyAlignment="1">
      <alignment vertical="top" wrapText="1" readingOrder="1"/>
    </xf>
    <xf numFmtId="0" fontId="23" fillId="0" borderId="0" xfId="0" applyFont="1" applyFill="1" applyBorder="1" applyAlignment="1">
      <alignment horizontal="center" vertical="center"/>
    </xf>
    <xf numFmtId="0" fontId="33" fillId="16" borderId="1" xfId="0" applyFont="1" applyFill="1" applyBorder="1" applyAlignment="1">
      <alignment horizontal="center" vertical="center" wrapText="1"/>
    </xf>
    <xf numFmtId="4" fontId="15" fillId="10" borderId="2" xfId="0" applyNumberFormat="1" applyFont="1" applyFill="1" applyBorder="1" applyAlignment="1">
      <alignment horizontal="left" vertical="center" wrapText="1"/>
    </xf>
    <xf numFmtId="4" fontId="15" fillId="10" borderId="3" xfId="0" applyNumberFormat="1" applyFont="1" applyFill="1" applyBorder="1" applyAlignment="1">
      <alignment horizontal="left" vertical="center" wrapText="1"/>
    </xf>
    <xf numFmtId="4" fontId="15" fillId="10" borderId="4" xfId="0" applyNumberFormat="1" applyFont="1" applyFill="1" applyBorder="1" applyAlignment="1">
      <alignment horizontal="left" vertical="center" wrapText="1"/>
    </xf>
    <xf numFmtId="0" fontId="33" fillId="4" borderId="1" xfId="0" applyFont="1" applyFill="1" applyBorder="1" applyAlignment="1">
      <alignment horizontal="center" vertical="center" wrapText="1"/>
    </xf>
    <xf numFmtId="4" fontId="15" fillId="9" borderId="1" xfId="0" applyNumberFormat="1" applyFont="1" applyFill="1" applyBorder="1" applyAlignment="1">
      <alignment horizontal="left" vertical="center" wrapText="1"/>
    </xf>
    <xf numFmtId="0" fontId="17" fillId="17" borderId="5" xfId="1" applyFont="1" applyFill="1" applyBorder="1" applyAlignment="1">
      <alignment horizontal="center" vertical="center"/>
    </xf>
    <xf numFmtId="0" fontId="17" fillId="17" borderId="10" xfId="1" applyFont="1" applyFill="1" applyBorder="1" applyAlignment="1">
      <alignment horizontal="center" vertical="center"/>
    </xf>
    <xf numFmtId="0" fontId="17" fillId="17" borderId="9" xfId="1" applyFont="1" applyFill="1" applyBorder="1" applyAlignment="1">
      <alignment horizontal="center" vertical="center"/>
    </xf>
    <xf numFmtId="0" fontId="17" fillId="17" borderId="5" xfId="1" applyFont="1" applyFill="1" applyBorder="1" applyAlignment="1">
      <alignment horizontal="center" vertical="center" wrapText="1"/>
    </xf>
    <xf numFmtId="0" fontId="17" fillId="17" borderId="10" xfId="1" applyFont="1" applyFill="1" applyBorder="1" applyAlignment="1">
      <alignment horizontal="center" vertical="center" wrapText="1"/>
    </xf>
    <xf numFmtId="0" fontId="17" fillId="17" borderId="9" xfId="1" applyFont="1" applyFill="1" applyBorder="1" applyAlignment="1">
      <alignment horizontal="center" vertical="center" wrapText="1"/>
    </xf>
    <xf numFmtId="0" fontId="42" fillId="9" borderId="1" xfId="0" applyFont="1" applyFill="1" applyBorder="1" applyAlignment="1">
      <alignment horizontal="left"/>
    </xf>
    <xf numFmtId="0" fontId="43" fillId="10" borderId="1" xfId="0" applyFont="1" applyFill="1" applyBorder="1" applyAlignment="1">
      <alignment horizontal="left"/>
    </xf>
    <xf numFmtId="0" fontId="17" fillId="5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6" fillId="17" borderId="5" xfId="0" applyFont="1" applyFill="1" applyBorder="1" applyAlignment="1">
      <alignment horizontal="center" vertical="center" wrapText="1"/>
    </xf>
    <xf numFmtId="0" fontId="16" fillId="17" borderId="10" xfId="0" applyFont="1" applyFill="1" applyBorder="1" applyAlignment="1">
      <alignment horizontal="center" vertical="center" wrapText="1"/>
    </xf>
    <xf numFmtId="0" fontId="16" fillId="17" borderId="9" xfId="0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left" vertical="center" wrapText="1" readingOrder="1"/>
    </xf>
    <xf numFmtId="0" fontId="30" fillId="0" borderId="18" xfId="0" applyFont="1" applyBorder="1" applyAlignment="1">
      <alignment horizontal="left" vertical="center" wrapText="1" readingOrder="1"/>
    </xf>
    <xf numFmtId="0" fontId="30" fillId="0" borderId="19" xfId="0" applyFont="1" applyBorder="1" applyAlignment="1">
      <alignment horizontal="left" vertical="center" wrapText="1" readingOrder="1"/>
    </xf>
    <xf numFmtId="0" fontId="30" fillId="0" borderId="20" xfId="0" applyFont="1" applyBorder="1" applyAlignment="1">
      <alignment horizontal="left" vertical="center" wrapText="1" readingOrder="1"/>
    </xf>
    <xf numFmtId="0" fontId="30" fillId="0" borderId="21" xfId="0" applyFont="1" applyBorder="1" applyAlignment="1">
      <alignment horizontal="left" vertical="center" wrapText="1" readingOrder="1"/>
    </xf>
    <xf numFmtId="0" fontId="30" fillId="0" borderId="22" xfId="0" applyFont="1" applyBorder="1" applyAlignment="1">
      <alignment horizontal="left" vertical="center" wrapText="1" readingOrder="1"/>
    </xf>
    <xf numFmtId="0" fontId="36" fillId="15" borderId="15" xfId="0" applyFont="1" applyFill="1" applyBorder="1" applyAlignment="1">
      <alignment horizontal="center" vertical="center" readingOrder="1"/>
    </xf>
    <xf numFmtId="0" fontId="36" fillId="15" borderId="23" xfId="0" applyFont="1" applyFill="1" applyBorder="1" applyAlignment="1">
      <alignment horizontal="center" vertical="center" readingOrder="1"/>
    </xf>
    <xf numFmtId="0" fontId="36" fillId="15" borderId="16" xfId="0" applyFont="1" applyFill="1" applyBorder="1" applyAlignment="1">
      <alignment horizontal="center" vertical="center" readingOrder="1"/>
    </xf>
    <xf numFmtId="0" fontId="27" fillId="13" borderId="11" xfId="0" applyFont="1" applyFill="1" applyBorder="1" applyAlignment="1">
      <alignment horizontal="center" vertical="top" wrapText="1" readingOrder="1"/>
    </xf>
    <xf numFmtId="0" fontId="27" fillId="13" borderId="12" xfId="0" applyFont="1" applyFill="1" applyBorder="1" applyAlignment="1">
      <alignment horizontal="center" vertical="top" wrapText="1" readingOrder="1"/>
    </xf>
    <xf numFmtId="0" fontId="27" fillId="13" borderId="13" xfId="0" applyFont="1" applyFill="1" applyBorder="1" applyAlignment="1">
      <alignment horizontal="center" vertical="top" wrapText="1" readingOrder="1"/>
    </xf>
    <xf numFmtId="0" fontId="24" fillId="0" borderId="0" xfId="0" applyFont="1" applyAlignment="1">
      <alignment horizontal="center" vertical="top" wrapText="1" readingOrder="1"/>
    </xf>
    <xf numFmtId="0" fontId="24" fillId="14" borderId="11" xfId="0" applyFont="1" applyFill="1" applyBorder="1" applyAlignment="1">
      <alignment horizontal="center" vertical="top" wrapText="1" readingOrder="1"/>
    </xf>
    <xf numFmtId="0" fontId="24" fillId="14" borderId="12" xfId="0" applyFont="1" applyFill="1" applyBorder="1" applyAlignment="1">
      <alignment horizontal="center" vertical="top" wrapText="1" readingOrder="1"/>
    </xf>
    <xf numFmtId="0" fontId="36" fillId="15" borderId="15" xfId="0" applyFont="1" applyFill="1" applyBorder="1" applyAlignment="1">
      <alignment horizontal="center" vertical="center" wrapText="1" readingOrder="1"/>
    </xf>
    <xf numFmtId="0" fontId="36" fillId="15" borderId="16" xfId="0" applyFont="1" applyFill="1" applyBorder="1" applyAlignment="1">
      <alignment horizontal="center" vertical="center" wrapText="1" readingOrder="1"/>
    </xf>
    <xf numFmtId="0" fontId="30" fillId="0" borderId="15" xfId="0" applyFont="1" applyBorder="1" applyAlignment="1">
      <alignment vertical="top" wrapText="1" readingOrder="1"/>
    </xf>
    <xf numFmtId="0" fontId="30" fillId="0" borderId="16" xfId="0" applyFont="1" applyBorder="1" applyAlignment="1">
      <alignment vertical="top" wrapText="1" readingOrder="1"/>
    </xf>
    <xf numFmtId="0" fontId="30" fillId="0" borderId="17" xfId="0" applyFont="1" applyBorder="1" applyAlignment="1">
      <alignment vertical="center" wrapText="1" readingOrder="1"/>
    </xf>
    <xf numFmtId="0" fontId="30" fillId="0" borderId="18" xfId="0" applyFont="1" applyBorder="1" applyAlignment="1">
      <alignment vertical="center" wrapText="1" readingOrder="1"/>
    </xf>
    <xf numFmtId="0" fontId="30" fillId="0" borderId="19" xfId="0" applyFont="1" applyBorder="1" applyAlignment="1">
      <alignment vertical="center" wrapText="1" readingOrder="1"/>
    </xf>
    <xf numFmtId="0" fontId="30" fillId="0" borderId="20" xfId="0" applyFont="1" applyBorder="1" applyAlignment="1">
      <alignment vertical="center" wrapText="1" readingOrder="1"/>
    </xf>
    <xf numFmtId="0" fontId="30" fillId="0" borderId="21" xfId="0" applyFont="1" applyBorder="1" applyAlignment="1">
      <alignment vertical="center" wrapText="1" readingOrder="1"/>
    </xf>
    <xf numFmtId="0" fontId="30" fillId="0" borderId="22" xfId="0" applyFont="1" applyBorder="1" applyAlignment="1">
      <alignment vertical="center" wrapText="1" readingOrder="1"/>
    </xf>
    <xf numFmtId="0" fontId="47" fillId="0" borderId="24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32" fillId="9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/>
    </xf>
    <xf numFmtId="0" fontId="46" fillId="2" borderId="3" xfId="0" applyFont="1" applyFill="1" applyBorder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24" fillId="15" borderId="15" xfId="0" applyFont="1" applyFill="1" applyBorder="1" applyAlignment="1">
      <alignment horizontal="center" vertical="center" readingOrder="1"/>
    </xf>
    <xf numFmtId="0" fontId="24" fillId="15" borderId="23" xfId="0" applyFont="1" applyFill="1" applyBorder="1" applyAlignment="1">
      <alignment horizontal="center" vertical="center" readingOrder="1"/>
    </xf>
    <xf numFmtId="0" fontId="24" fillId="15" borderId="16" xfId="0" applyFont="1" applyFill="1" applyBorder="1" applyAlignment="1">
      <alignment horizontal="center" vertical="center" readingOrder="1"/>
    </xf>
    <xf numFmtId="0" fontId="29" fillId="15" borderId="15" xfId="0" applyFont="1" applyFill="1" applyBorder="1" applyAlignment="1">
      <alignment horizontal="center" vertical="center" wrapText="1" readingOrder="1"/>
    </xf>
    <xf numFmtId="0" fontId="29" fillId="15" borderId="16" xfId="0" applyFont="1" applyFill="1" applyBorder="1" applyAlignment="1">
      <alignment horizontal="center" vertical="center" wrapText="1" readingOrder="1"/>
    </xf>
    <xf numFmtId="0" fontId="4" fillId="18" borderId="1" xfId="0" applyFont="1" applyFill="1" applyBorder="1" applyAlignment="1">
      <alignment horizontal="center"/>
    </xf>
    <xf numFmtId="0" fontId="5" fillId="23" borderId="2" xfId="0" applyFont="1" applyFill="1" applyBorder="1" applyAlignment="1">
      <alignment horizontal="center" vertical="center"/>
    </xf>
    <xf numFmtId="0" fontId="5" fillId="23" borderId="3" xfId="0" applyFont="1" applyFill="1" applyBorder="1" applyAlignment="1">
      <alignment horizontal="center" vertical="center"/>
    </xf>
    <xf numFmtId="0" fontId="5" fillId="23" borderId="4" xfId="0" applyFont="1" applyFill="1" applyBorder="1" applyAlignment="1">
      <alignment horizontal="center" vertical="center"/>
    </xf>
    <xf numFmtId="0" fontId="7" fillId="18" borderId="2" xfId="0" applyFont="1" applyFill="1" applyBorder="1" applyAlignment="1">
      <alignment horizontal="center" vertical="center"/>
    </xf>
    <xf numFmtId="0" fontId="7" fillId="18" borderId="4" xfId="0" applyFont="1" applyFill="1" applyBorder="1" applyAlignment="1">
      <alignment horizontal="center" vertical="center"/>
    </xf>
    <xf numFmtId="0" fontId="6" fillId="23" borderId="1" xfId="0" applyFont="1" applyFill="1" applyBorder="1" applyAlignment="1" applyProtection="1">
      <alignment horizontal="center" vertical="center" wrapText="1"/>
      <protection hidden="1"/>
    </xf>
    <xf numFmtId="0" fontId="5" fillId="18" borderId="2" xfId="0" applyFont="1" applyFill="1" applyBorder="1" applyAlignment="1">
      <alignment horizontal="center" vertical="center"/>
    </xf>
    <xf numFmtId="0" fontId="5" fillId="18" borderId="3" xfId="0" applyFont="1" applyFill="1" applyBorder="1" applyAlignment="1">
      <alignment horizontal="center" vertical="center"/>
    </xf>
    <xf numFmtId="0" fontId="5" fillId="18" borderId="4" xfId="0" applyFont="1" applyFill="1" applyBorder="1" applyAlignment="1">
      <alignment horizontal="center" vertical="center"/>
    </xf>
    <xf numFmtId="0" fontId="45" fillId="20" borderId="1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</cellXfs>
  <cellStyles count="9">
    <cellStyle name="Normal" xfId="0" builtinId="0"/>
    <cellStyle name="Normal 2" xfId="5" xr:uid="{00000000-0005-0000-0000-000001000000}"/>
    <cellStyle name="Normal 2 2" xfId="3" xr:uid="{00000000-0005-0000-0000-000002000000}"/>
    <cellStyle name="Normal 2 2 2" xfId="4" xr:uid="{00000000-0005-0000-0000-000003000000}"/>
    <cellStyle name="Normal 3 2" xfId="8" xr:uid="{00000000-0005-0000-0000-000004000000}"/>
    <cellStyle name="Normal 4" xfId="7" xr:uid="{00000000-0005-0000-0000-000005000000}"/>
    <cellStyle name="Normal 6" xfId="2" xr:uid="{00000000-0005-0000-0000-000006000000}"/>
    <cellStyle name="Normal 7" xfId="6" xr:uid="{00000000-0005-0000-0000-000007000000}"/>
    <cellStyle name="Normal_ATEND y ATENC 2009" xfId="1" xr:uid="{00000000-0005-0000-0000-000008000000}"/>
  </cellStyles>
  <dxfs count="0"/>
  <tableStyles count="0" defaultTableStyle="TableStyleMedium2" defaultPivotStyle="PivotStyleLight16"/>
  <colors>
    <mruColors>
      <color rgb="FFFFFFCC"/>
      <color rgb="FF66FFFF"/>
      <color rgb="FFCCFFFF"/>
      <color rgb="FF66FF66"/>
      <color rgb="FF3333FF"/>
      <color rgb="FFFEDEFA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BAD150A-058F-44DD-ABC7-9840D5E0A8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B3A5A4-4D9E-49DC-9D2C-BEA5348882C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2:QT40"/>
  <sheetViews>
    <sheetView zoomScale="85" zoomScaleNormal="85" workbookViewId="0">
      <pane xSplit="6" ySplit="9" topLeftCell="G10" activePane="bottomRight" state="frozen"/>
      <selection pane="topRight" activeCell="G1" sqref="G1"/>
      <selection pane="bottomLeft" activeCell="A12" sqref="A12"/>
      <selection pane="bottomRight" activeCell="A10" sqref="A10:QT35"/>
    </sheetView>
  </sheetViews>
  <sheetFormatPr baseColWidth="10" defaultRowHeight="15" x14ac:dyDescent="0.25"/>
  <cols>
    <col min="1" max="1" width="4.85546875" customWidth="1"/>
    <col min="2" max="2" width="4.7109375" customWidth="1"/>
    <col min="5" max="5" width="8.85546875" customWidth="1"/>
    <col min="6" max="6" width="34.85546875" customWidth="1"/>
    <col min="7" max="9" width="13.28515625" customWidth="1"/>
    <col min="10" max="17" width="13.28515625" style="3" customWidth="1"/>
    <col min="18" max="18" width="19.140625" style="3" customWidth="1"/>
    <col min="19" max="29" width="13.28515625" style="3" customWidth="1"/>
    <col min="30" max="30" width="19.140625" style="3" customWidth="1"/>
    <col min="31" max="41" width="13.28515625" style="3" customWidth="1"/>
    <col min="42" max="42" width="19.140625" style="3" customWidth="1"/>
    <col min="43" max="53" width="13.28515625" style="3" customWidth="1"/>
    <col min="54" max="54" width="19.140625" style="3" customWidth="1"/>
    <col min="55" max="65" width="13.28515625" style="3" customWidth="1"/>
    <col min="66" max="66" width="19.140625" style="3" customWidth="1"/>
    <col min="67" max="77" width="13.28515625" style="3" customWidth="1"/>
    <col min="78" max="78" width="19.140625" style="3" customWidth="1"/>
    <col min="79" max="89" width="13.28515625" style="3" customWidth="1"/>
    <col min="90" max="90" width="19.140625" style="3" customWidth="1"/>
    <col min="91" max="101" width="13.28515625" style="3" customWidth="1"/>
    <col min="102" max="102" width="19.140625" style="3" customWidth="1"/>
    <col min="103" max="113" width="13.28515625" style="3" customWidth="1"/>
    <col min="114" max="114" width="19.140625" style="3" customWidth="1"/>
    <col min="115" max="125" width="13.28515625" style="3" customWidth="1"/>
    <col min="126" max="126" width="19.140625" style="3" customWidth="1"/>
    <col min="127" max="137" width="13.28515625" style="3" customWidth="1"/>
    <col min="138" max="138" width="19.140625" style="3" customWidth="1"/>
    <col min="139" max="149" width="13.28515625" style="3" customWidth="1"/>
    <col min="150" max="150" width="19.140625" style="3" customWidth="1"/>
    <col min="151" max="161" width="13.28515625" style="3" customWidth="1"/>
    <col min="162" max="162" width="19.140625" style="3" customWidth="1"/>
    <col min="163" max="173" width="13.28515625" style="3" customWidth="1"/>
    <col min="174" max="174" width="19.140625" style="3" customWidth="1"/>
    <col min="175" max="185" width="13.28515625" style="3" customWidth="1"/>
    <col min="186" max="186" width="19.140625" style="3" customWidth="1"/>
    <col min="187" max="197" width="13.28515625" style="3" customWidth="1"/>
    <col min="198" max="198" width="19.140625" style="3" customWidth="1"/>
    <col min="199" max="209" width="13.28515625" style="3" customWidth="1"/>
    <col min="210" max="210" width="19.140625" style="3" customWidth="1"/>
    <col min="211" max="221" width="13.28515625" style="3" customWidth="1"/>
    <col min="222" max="222" width="19.140625" style="3" customWidth="1"/>
    <col min="223" max="233" width="13.28515625" style="3" customWidth="1"/>
    <col min="234" max="234" width="19.140625" style="3" customWidth="1"/>
    <col min="235" max="245" width="13.28515625" style="3" customWidth="1"/>
    <col min="246" max="246" width="19.140625" style="3" customWidth="1"/>
    <col min="247" max="257" width="13.28515625" style="3" customWidth="1"/>
    <col min="258" max="258" width="19.140625" style="3" customWidth="1"/>
    <col min="259" max="269" width="13.28515625" style="3" customWidth="1"/>
    <col min="270" max="270" width="19.140625" style="3" customWidth="1"/>
    <col min="271" max="281" width="13.28515625" style="3" customWidth="1"/>
    <col min="282" max="282" width="19.140625" style="3" customWidth="1"/>
    <col min="283" max="293" width="13.28515625" style="3" customWidth="1"/>
    <col min="294" max="294" width="19.140625" style="3" customWidth="1"/>
    <col min="295" max="305" width="13.28515625" style="3" customWidth="1"/>
    <col min="306" max="306" width="19.140625" style="3" customWidth="1"/>
    <col min="307" max="317" width="13.28515625" style="3" customWidth="1"/>
    <col min="318" max="318" width="19.140625" style="3" customWidth="1"/>
    <col min="319" max="329" width="13.28515625" style="3" customWidth="1"/>
    <col min="330" max="330" width="19.140625" style="3" customWidth="1"/>
    <col min="331" max="341" width="13.28515625" style="3" customWidth="1"/>
    <col min="342" max="342" width="19.140625" style="3" customWidth="1"/>
    <col min="343" max="353" width="13.28515625" style="3" customWidth="1"/>
    <col min="354" max="354" width="19.140625" style="3" customWidth="1"/>
    <col min="355" max="365" width="13.28515625" style="3" customWidth="1"/>
    <col min="366" max="366" width="19.140625" style="3" customWidth="1"/>
    <col min="367" max="377" width="13.28515625" style="3" customWidth="1"/>
    <col min="378" max="378" width="19.140625" style="3" customWidth="1"/>
    <col min="379" max="389" width="13.28515625" style="3" customWidth="1"/>
    <col min="390" max="390" width="19.140625" style="3" customWidth="1"/>
    <col min="391" max="401" width="13.28515625" style="3" customWidth="1"/>
    <col min="402" max="402" width="19.140625" style="3" customWidth="1"/>
    <col min="403" max="413" width="13.28515625" style="3" customWidth="1"/>
    <col min="414" max="414" width="19.140625" style="3" customWidth="1"/>
    <col min="415" max="425" width="13.28515625" style="3" customWidth="1"/>
    <col min="426" max="426" width="19.140625" style="3" customWidth="1"/>
    <col min="427" max="437" width="13.28515625" style="3" customWidth="1"/>
    <col min="438" max="438" width="19.140625" style="3" customWidth="1"/>
    <col min="439" max="449" width="13.28515625" style="3" customWidth="1"/>
    <col min="450" max="450" width="19.140625" style="3" customWidth="1"/>
    <col min="451" max="461" width="13.28515625" style="3" customWidth="1"/>
    <col min="462" max="462" width="19.140625" style="3" customWidth="1"/>
  </cols>
  <sheetData>
    <row r="2" spans="1:462" ht="18.75" x14ac:dyDescent="0.45">
      <c r="A2" s="89" t="s">
        <v>112</v>
      </c>
      <c r="B2" s="89"/>
      <c r="C2" s="89"/>
      <c r="D2" s="89"/>
      <c r="E2" s="89"/>
      <c r="F2" s="89"/>
      <c r="G2" s="47"/>
      <c r="H2" s="47"/>
      <c r="I2" s="47"/>
      <c r="J2" s="48"/>
      <c r="K2" s="48"/>
      <c r="L2" s="48"/>
    </row>
    <row r="3" spans="1:462" s="46" customFormat="1" ht="39.75" customHeight="1" x14ac:dyDescent="0.85">
      <c r="A3" s="90" t="s">
        <v>113</v>
      </c>
      <c r="B3" s="90"/>
      <c r="C3" s="90"/>
      <c r="D3" s="90"/>
      <c r="E3" s="90"/>
      <c r="F3" s="90"/>
      <c r="G3" s="40"/>
      <c r="H3" s="40"/>
      <c r="I3" s="41"/>
      <c r="J3" s="42"/>
      <c r="K3" s="42"/>
      <c r="L3" s="42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4"/>
      <c r="IW3" s="44"/>
      <c r="IX3" s="44"/>
      <c r="IY3" s="44"/>
      <c r="IZ3" s="44"/>
      <c r="JA3" s="44"/>
      <c r="JB3" s="44"/>
      <c r="JC3" s="44"/>
      <c r="JD3" s="44"/>
      <c r="JE3" s="44"/>
      <c r="JF3" s="44"/>
      <c r="JG3" s="44"/>
      <c r="JH3" s="44"/>
      <c r="JI3" s="44"/>
      <c r="JJ3" s="44"/>
      <c r="JK3" s="44"/>
      <c r="JL3" s="44"/>
      <c r="JM3" s="44"/>
      <c r="JN3" s="44"/>
      <c r="JO3" s="44"/>
      <c r="JP3" s="44"/>
      <c r="JQ3" s="44"/>
      <c r="JR3" s="44"/>
      <c r="JS3" s="44"/>
      <c r="JT3" s="44"/>
      <c r="JU3" s="44"/>
      <c r="JV3" s="44"/>
      <c r="JW3" s="44"/>
      <c r="JX3" s="44"/>
      <c r="JY3" s="44"/>
      <c r="JZ3" s="44"/>
      <c r="KA3" s="44"/>
      <c r="KB3" s="44"/>
      <c r="KC3" s="44"/>
      <c r="KD3" s="44"/>
      <c r="KE3" s="44"/>
      <c r="KF3" s="44"/>
      <c r="KG3" s="44"/>
      <c r="KH3" s="44"/>
      <c r="KI3" s="44"/>
      <c r="KJ3" s="44"/>
      <c r="KK3" s="44"/>
      <c r="KL3" s="44"/>
      <c r="KM3" s="44"/>
      <c r="KN3" s="44"/>
      <c r="KO3" s="44"/>
      <c r="KP3" s="44"/>
      <c r="KQ3" s="44"/>
      <c r="KR3" s="44"/>
      <c r="KS3" s="44"/>
      <c r="KT3" s="44"/>
      <c r="KU3" s="44"/>
      <c r="KV3" s="44"/>
      <c r="KW3" s="44"/>
      <c r="KX3" s="44"/>
      <c r="KY3" s="44"/>
      <c r="KZ3" s="44"/>
      <c r="LA3" s="44"/>
      <c r="LB3" s="44"/>
      <c r="LC3" s="44"/>
      <c r="LD3" s="44"/>
      <c r="LE3" s="44"/>
      <c r="LF3" s="44"/>
      <c r="LG3" s="44"/>
      <c r="LH3" s="44"/>
      <c r="LI3" s="44"/>
      <c r="LJ3" s="44"/>
      <c r="LK3" s="44"/>
      <c r="LL3" s="44"/>
      <c r="LM3" s="44"/>
      <c r="LN3" s="44"/>
      <c r="LO3" s="44"/>
      <c r="LP3" s="44"/>
      <c r="LQ3" s="44"/>
      <c r="LR3" s="44"/>
      <c r="LS3" s="44"/>
      <c r="LT3" s="44"/>
      <c r="LU3" s="44"/>
      <c r="LV3" s="44"/>
      <c r="LW3" s="44"/>
      <c r="LX3" s="44"/>
      <c r="LY3" s="44"/>
      <c r="LZ3" s="44"/>
      <c r="MA3" s="44"/>
      <c r="MB3" s="44"/>
      <c r="MC3" s="44"/>
      <c r="MD3" s="44"/>
      <c r="ME3" s="45"/>
      <c r="MF3" s="44"/>
      <c r="MG3" s="44"/>
      <c r="MH3" s="44"/>
      <c r="MI3" s="44"/>
      <c r="MJ3" s="44"/>
      <c r="MK3" s="44"/>
      <c r="ML3" s="44"/>
      <c r="MM3" s="44"/>
      <c r="MN3" s="44"/>
      <c r="MO3" s="44"/>
      <c r="MP3" s="44"/>
      <c r="MQ3" s="44"/>
      <c r="MR3" s="44"/>
      <c r="MS3" s="44"/>
      <c r="MT3" s="44"/>
      <c r="MU3" s="44"/>
      <c r="MV3" s="44"/>
      <c r="MW3" s="44"/>
      <c r="MX3" s="44"/>
      <c r="MY3" s="44"/>
      <c r="MZ3" s="44"/>
      <c r="NA3" s="44"/>
      <c r="NB3" s="44"/>
      <c r="NC3" s="44"/>
      <c r="ND3" s="44"/>
      <c r="NE3" s="44"/>
      <c r="NF3" s="44"/>
      <c r="NG3" s="44"/>
      <c r="NH3" s="44"/>
      <c r="NI3" s="44"/>
      <c r="NJ3" s="44"/>
      <c r="NK3" s="44"/>
      <c r="NL3" s="44"/>
      <c r="NM3" s="44"/>
      <c r="NN3" s="44"/>
      <c r="NO3" s="44"/>
      <c r="NP3" s="44"/>
      <c r="NQ3" s="44"/>
      <c r="NR3" s="44"/>
      <c r="NS3" s="44"/>
      <c r="NT3" s="44"/>
      <c r="NU3" s="44"/>
      <c r="NV3" s="44"/>
      <c r="NW3" s="44"/>
      <c r="NX3" s="44"/>
      <c r="NY3" s="44"/>
      <c r="NZ3" s="44"/>
      <c r="OA3" s="44"/>
      <c r="OB3" s="44"/>
      <c r="OC3" s="44"/>
      <c r="OD3" s="44"/>
      <c r="OE3" s="44"/>
      <c r="OF3" s="44"/>
      <c r="OG3" s="44"/>
      <c r="OH3" s="44"/>
      <c r="OI3" s="44"/>
      <c r="OJ3" s="44"/>
      <c r="OK3" s="44"/>
      <c r="OL3" s="44"/>
      <c r="OM3" s="44"/>
      <c r="ON3" s="44"/>
      <c r="OO3" s="44"/>
      <c r="OP3" s="44"/>
      <c r="OQ3" s="44"/>
      <c r="OR3" s="44"/>
      <c r="OS3" s="44"/>
      <c r="OT3" s="44"/>
      <c r="OU3" s="44"/>
      <c r="OV3" s="44"/>
      <c r="OW3" s="44"/>
      <c r="OX3" s="44"/>
      <c r="OY3" s="44"/>
      <c r="OZ3" s="44"/>
      <c r="PA3" s="44"/>
      <c r="PB3" s="44"/>
      <c r="PC3" s="44"/>
      <c r="PD3" s="44"/>
      <c r="PE3" s="44"/>
      <c r="PF3" s="44"/>
      <c r="PG3" s="44"/>
      <c r="PH3" s="44"/>
      <c r="PI3" s="44"/>
      <c r="PJ3" s="44"/>
      <c r="PK3" s="44"/>
      <c r="PL3" s="44"/>
      <c r="PM3" s="44"/>
      <c r="PN3" s="44"/>
      <c r="PO3" s="44"/>
      <c r="PP3" s="44"/>
      <c r="PQ3" s="44"/>
      <c r="PR3" s="44"/>
      <c r="PS3" s="44"/>
      <c r="PT3" s="44"/>
      <c r="PU3" s="44"/>
      <c r="PV3" s="44"/>
      <c r="PW3" s="44"/>
      <c r="PX3" s="44"/>
      <c r="PY3" s="44"/>
      <c r="PZ3" s="44"/>
      <c r="QA3" s="44"/>
      <c r="QB3" s="44"/>
      <c r="QC3" s="44"/>
      <c r="QD3" s="44"/>
      <c r="QE3" s="44"/>
      <c r="QF3" s="44"/>
      <c r="QG3" s="44"/>
      <c r="QH3" s="44"/>
      <c r="QI3" s="44"/>
      <c r="QJ3" s="44"/>
      <c r="QK3" s="44"/>
      <c r="QL3" s="44"/>
      <c r="QM3" s="44"/>
      <c r="QN3" s="44"/>
      <c r="QO3" s="44"/>
      <c r="QP3" s="44"/>
      <c r="QQ3" s="44"/>
      <c r="QR3" s="44"/>
      <c r="QS3" s="44"/>
      <c r="QT3" s="44"/>
    </row>
    <row r="4" spans="1:462" s="28" customFormat="1" ht="28.5" customHeight="1" x14ac:dyDescent="0.25">
      <c r="A4" s="83" t="s">
        <v>42</v>
      </c>
      <c r="B4" s="83" t="s">
        <v>43</v>
      </c>
      <c r="C4" s="83" t="s">
        <v>12</v>
      </c>
      <c r="D4" s="83" t="s">
        <v>11</v>
      </c>
      <c r="E4" s="86" t="s">
        <v>6</v>
      </c>
      <c r="F4" s="94" t="s">
        <v>8</v>
      </c>
      <c r="G4" s="78" t="s">
        <v>96</v>
      </c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80"/>
      <c r="FS4" s="78" t="s">
        <v>103</v>
      </c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80"/>
      <c r="LG4" s="78" t="s">
        <v>110</v>
      </c>
      <c r="LH4" s="79"/>
      <c r="LI4" s="79"/>
      <c r="LJ4" s="79"/>
      <c r="LK4" s="79"/>
      <c r="LL4" s="79"/>
      <c r="LM4" s="79"/>
      <c r="LN4" s="79"/>
      <c r="LO4" s="79"/>
      <c r="LP4" s="79"/>
      <c r="LQ4" s="79"/>
      <c r="LR4" s="79"/>
      <c r="LS4" s="79"/>
      <c r="LT4" s="79"/>
      <c r="LU4" s="79"/>
      <c r="LV4" s="79"/>
      <c r="LW4" s="79"/>
      <c r="LX4" s="79"/>
      <c r="LY4" s="79"/>
      <c r="LZ4" s="79"/>
      <c r="MA4" s="79"/>
      <c r="MB4" s="79"/>
      <c r="MC4" s="79"/>
      <c r="MD4" s="79"/>
      <c r="ME4" s="79"/>
      <c r="MF4" s="79"/>
      <c r="MG4" s="79"/>
      <c r="MH4" s="79"/>
      <c r="MI4" s="79"/>
      <c r="MJ4" s="79"/>
      <c r="MK4" s="79"/>
      <c r="ML4" s="79"/>
      <c r="MM4" s="79"/>
      <c r="MN4" s="79"/>
      <c r="MO4" s="79"/>
      <c r="MP4" s="79"/>
      <c r="MQ4" s="79"/>
      <c r="MR4" s="79"/>
      <c r="MS4" s="79"/>
      <c r="MT4" s="79"/>
      <c r="MU4" s="79"/>
      <c r="MV4" s="79"/>
      <c r="MW4" s="79"/>
      <c r="MX4" s="79"/>
      <c r="MY4" s="79"/>
      <c r="MZ4" s="79"/>
      <c r="NA4" s="79"/>
      <c r="NB4" s="79"/>
      <c r="NC4" s="79"/>
      <c r="ND4" s="79"/>
      <c r="NE4" s="79"/>
      <c r="NF4" s="79"/>
      <c r="NG4" s="79"/>
      <c r="NH4" s="79"/>
      <c r="NI4" s="79"/>
      <c r="NJ4" s="79"/>
      <c r="NK4" s="79"/>
      <c r="NL4" s="79"/>
      <c r="NM4" s="79"/>
      <c r="NN4" s="79"/>
      <c r="NO4" s="79"/>
      <c r="NP4" s="79"/>
      <c r="NQ4" s="79"/>
      <c r="NR4" s="79"/>
      <c r="NS4" s="79"/>
      <c r="NT4" s="79"/>
      <c r="NU4" s="79"/>
      <c r="NV4" s="79"/>
      <c r="NW4" s="79"/>
      <c r="NX4" s="79"/>
      <c r="NY4" s="79"/>
      <c r="NZ4" s="79"/>
      <c r="OA4" s="79"/>
      <c r="OB4" s="79"/>
      <c r="OC4" s="79"/>
      <c r="OD4" s="79"/>
      <c r="OE4" s="79"/>
      <c r="OF4" s="79"/>
      <c r="OG4" s="79"/>
      <c r="OH4" s="79"/>
      <c r="OI4" s="79"/>
      <c r="OJ4" s="79"/>
      <c r="OK4" s="79"/>
      <c r="OL4" s="79"/>
      <c r="OM4" s="79"/>
      <c r="ON4" s="79"/>
      <c r="OO4" s="79"/>
      <c r="OP4" s="79"/>
      <c r="OQ4" s="79"/>
      <c r="OR4" s="79"/>
      <c r="OS4" s="79"/>
      <c r="OT4" s="79"/>
      <c r="OU4" s="79"/>
      <c r="OV4" s="79"/>
      <c r="OW4" s="79"/>
      <c r="OX4" s="79"/>
      <c r="OY4" s="79"/>
      <c r="OZ4" s="79"/>
      <c r="PA4" s="79"/>
      <c r="PB4" s="79"/>
      <c r="PC4" s="79"/>
      <c r="PD4" s="79"/>
      <c r="PE4" s="79"/>
      <c r="PF4" s="79"/>
      <c r="PG4" s="79"/>
      <c r="PH4" s="79"/>
      <c r="PI4" s="79"/>
      <c r="PJ4" s="79"/>
      <c r="PK4" s="79"/>
      <c r="PL4" s="79"/>
      <c r="PM4" s="79"/>
      <c r="PN4" s="79"/>
      <c r="PO4" s="79"/>
      <c r="PP4" s="79"/>
      <c r="PQ4" s="79"/>
      <c r="PR4" s="79"/>
      <c r="PS4" s="79"/>
      <c r="PT4" s="79"/>
      <c r="PU4" s="79"/>
      <c r="PV4" s="79"/>
      <c r="PW4" s="79"/>
      <c r="PX4" s="79"/>
      <c r="PY4" s="79"/>
      <c r="PZ4" s="79"/>
      <c r="QA4" s="79"/>
      <c r="QB4" s="79"/>
      <c r="QC4" s="79"/>
      <c r="QD4" s="79"/>
      <c r="QE4" s="79"/>
      <c r="QF4" s="79"/>
      <c r="QG4" s="79"/>
      <c r="QH4" s="79"/>
      <c r="QI4" s="79"/>
      <c r="QJ4" s="79"/>
      <c r="QK4" s="79"/>
      <c r="QL4" s="79"/>
      <c r="QM4" s="79"/>
      <c r="QN4" s="79"/>
      <c r="QO4" s="79"/>
      <c r="QP4" s="79"/>
      <c r="QQ4" s="79"/>
      <c r="QR4" s="79"/>
      <c r="QS4" s="79"/>
      <c r="QT4" s="80"/>
    </row>
    <row r="5" spans="1:462" ht="27.75" customHeight="1" x14ac:dyDescent="0.25">
      <c r="A5" s="84"/>
      <c r="B5" s="84"/>
      <c r="C5" s="84"/>
      <c r="D5" s="84"/>
      <c r="E5" s="87"/>
      <c r="F5" s="95"/>
      <c r="G5" s="82" t="s">
        <v>89</v>
      </c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 t="s">
        <v>90</v>
      </c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 t="s">
        <v>91</v>
      </c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 t="s">
        <v>92</v>
      </c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 t="s">
        <v>93</v>
      </c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 t="s">
        <v>94</v>
      </c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 t="s">
        <v>95</v>
      </c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 t="s">
        <v>97</v>
      </c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 t="s">
        <v>98</v>
      </c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 t="s">
        <v>99</v>
      </c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2"/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 t="s">
        <v>100</v>
      </c>
      <c r="IN5" s="82"/>
      <c r="IO5" s="82"/>
      <c r="IP5" s="82"/>
      <c r="IQ5" s="82"/>
      <c r="IR5" s="82"/>
      <c r="IS5" s="82"/>
      <c r="IT5" s="82"/>
      <c r="IU5" s="82"/>
      <c r="IV5" s="82"/>
      <c r="IW5" s="82"/>
      <c r="IX5" s="82"/>
      <c r="IY5" s="82"/>
      <c r="IZ5" s="82"/>
      <c r="JA5" s="82"/>
      <c r="JB5" s="82"/>
      <c r="JC5" s="82"/>
      <c r="JD5" s="82"/>
      <c r="JE5" s="82"/>
      <c r="JF5" s="82"/>
      <c r="JG5" s="82"/>
      <c r="JH5" s="82"/>
      <c r="JI5" s="82"/>
      <c r="JJ5" s="82"/>
      <c r="JK5" s="82" t="s">
        <v>101</v>
      </c>
      <c r="JL5" s="82"/>
      <c r="JM5" s="82"/>
      <c r="JN5" s="82"/>
      <c r="JO5" s="82"/>
      <c r="JP5" s="82"/>
      <c r="JQ5" s="82"/>
      <c r="JR5" s="82"/>
      <c r="JS5" s="82"/>
      <c r="JT5" s="82"/>
      <c r="JU5" s="82"/>
      <c r="JV5" s="82"/>
      <c r="JW5" s="82"/>
      <c r="JX5" s="82"/>
      <c r="JY5" s="82"/>
      <c r="JZ5" s="82"/>
      <c r="KA5" s="82"/>
      <c r="KB5" s="82"/>
      <c r="KC5" s="82"/>
      <c r="KD5" s="82"/>
      <c r="KE5" s="82"/>
      <c r="KF5" s="82"/>
      <c r="KG5" s="82"/>
      <c r="KH5" s="82"/>
      <c r="KI5" s="82" t="s">
        <v>102</v>
      </c>
      <c r="KJ5" s="82"/>
      <c r="KK5" s="82"/>
      <c r="KL5" s="82"/>
      <c r="KM5" s="82"/>
      <c r="KN5" s="82"/>
      <c r="KO5" s="82"/>
      <c r="KP5" s="82"/>
      <c r="KQ5" s="82"/>
      <c r="KR5" s="82"/>
      <c r="KS5" s="82"/>
      <c r="KT5" s="82"/>
      <c r="KU5" s="82"/>
      <c r="KV5" s="82"/>
      <c r="KW5" s="82"/>
      <c r="KX5" s="82"/>
      <c r="KY5" s="82"/>
      <c r="KZ5" s="82"/>
      <c r="LA5" s="82"/>
      <c r="LB5" s="82"/>
      <c r="LC5" s="82"/>
      <c r="LD5" s="82"/>
      <c r="LE5" s="82"/>
      <c r="LF5" s="82"/>
      <c r="LG5" s="82" t="s">
        <v>104</v>
      </c>
      <c r="LH5" s="82"/>
      <c r="LI5" s="82"/>
      <c r="LJ5" s="82"/>
      <c r="LK5" s="82"/>
      <c r="LL5" s="82"/>
      <c r="LM5" s="82"/>
      <c r="LN5" s="82"/>
      <c r="LO5" s="82"/>
      <c r="LP5" s="82"/>
      <c r="LQ5" s="82"/>
      <c r="LR5" s="82"/>
      <c r="LS5" s="82"/>
      <c r="LT5" s="82"/>
      <c r="LU5" s="82"/>
      <c r="LV5" s="82"/>
      <c r="LW5" s="82"/>
      <c r="LX5" s="82"/>
      <c r="LY5" s="82"/>
      <c r="LZ5" s="82"/>
      <c r="MA5" s="82"/>
      <c r="MB5" s="82"/>
      <c r="MC5" s="82"/>
      <c r="MD5" s="82"/>
      <c r="ME5" s="82" t="s">
        <v>105</v>
      </c>
      <c r="MF5" s="82"/>
      <c r="MG5" s="82"/>
      <c r="MH5" s="82"/>
      <c r="MI5" s="82"/>
      <c r="MJ5" s="82"/>
      <c r="MK5" s="82"/>
      <c r="ML5" s="82"/>
      <c r="MM5" s="82"/>
      <c r="MN5" s="82"/>
      <c r="MO5" s="82"/>
      <c r="MP5" s="82"/>
      <c r="MQ5" s="82"/>
      <c r="MR5" s="82"/>
      <c r="MS5" s="82"/>
      <c r="MT5" s="82"/>
      <c r="MU5" s="82"/>
      <c r="MV5" s="82"/>
      <c r="MW5" s="82"/>
      <c r="MX5" s="82"/>
      <c r="MY5" s="82"/>
      <c r="MZ5" s="82"/>
      <c r="NA5" s="82"/>
      <c r="NB5" s="82"/>
      <c r="NC5" s="82" t="s">
        <v>106</v>
      </c>
      <c r="ND5" s="82"/>
      <c r="NE5" s="82"/>
      <c r="NF5" s="82"/>
      <c r="NG5" s="82"/>
      <c r="NH5" s="82"/>
      <c r="NI5" s="82"/>
      <c r="NJ5" s="82"/>
      <c r="NK5" s="82"/>
      <c r="NL5" s="82"/>
      <c r="NM5" s="82"/>
      <c r="NN5" s="82"/>
      <c r="NO5" s="82"/>
      <c r="NP5" s="82"/>
      <c r="NQ5" s="82"/>
      <c r="NR5" s="82"/>
      <c r="NS5" s="82"/>
      <c r="NT5" s="82"/>
      <c r="NU5" s="82"/>
      <c r="NV5" s="82"/>
      <c r="NW5" s="82"/>
      <c r="NX5" s="82"/>
      <c r="NY5" s="82"/>
      <c r="NZ5" s="82"/>
      <c r="OA5" s="82" t="s">
        <v>107</v>
      </c>
      <c r="OB5" s="82"/>
      <c r="OC5" s="82"/>
      <c r="OD5" s="82"/>
      <c r="OE5" s="82"/>
      <c r="OF5" s="82"/>
      <c r="OG5" s="82"/>
      <c r="OH5" s="82"/>
      <c r="OI5" s="82"/>
      <c r="OJ5" s="82"/>
      <c r="OK5" s="82"/>
      <c r="OL5" s="82"/>
      <c r="OM5" s="82"/>
      <c r="ON5" s="82"/>
      <c r="OO5" s="82"/>
      <c r="OP5" s="82"/>
      <c r="OQ5" s="82"/>
      <c r="OR5" s="82"/>
      <c r="OS5" s="82"/>
      <c r="OT5" s="82"/>
      <c r="OU5" s="82"/>
      <c r="OV5" s="82"/>
      <c r="OW5" s="82"/>
      <c r="OX5" s="82"/>
      <c r="OY5" s="82" t="s">
        <v>108</v>
      </c>
      <c r="OZ5" s="82"/>
      <c r="PA5" s="82"/>
      <c r="PB5" s="82"/>
      <c r="PC5" s="82"/>
      <c r="PD5" s="82"/>
      <c r="PE5" s="82"/>
      <c r="PF5" s="82"/>
      <c r="PG5" s="82"/>
      <c r="PH5" s="82"/>
      <c r="PI5" s="82"/>
      <c r="PJ5" s="82"/>
      <c r="PK5" s="82"/>
      <c r="PL5" s="82"/>
      <c r="PM5" s="82"/>
      <c r="PN5" s="82"/>
      <c r="PO5" s="82"/>
      <c r="PP5" s="82"/>
      <c r="PQ5" s="82"/>
      <c r="PR5" s="82"/>
      <c r="PS5" s="82"/>
      <c r="PT5" s="82"/>
      <c r="PU5" s="82"/>
      <c r="PV5" s="82"/>
      <c r="PW5" s="82" t="s">
        <v>109</v>
      </c>
      <c r="PX5" s="82"/>
      <c r="PY5" s="82"/>
      <c r="PZ5" s="82"/>
      <c r="QA5" s="82"/>
      <c r="QB5" s="82"/>
      <c r="QC5" s="82"/>
      <c r="QD5" s="82"/>
      <c r="QE5" s="82"/>
      <c r="QF5" s="82"/>
      <c r="QG5" s="82"/>
      <c r="QH5" s="82"/>
      <c r="QI5" s="82"/>
      <c r="QJ5" s="82"/>
      <c r="QK5" s="82"/>
      <c r="QL5" s="82"/>
      <c r="QM5" s="82"/>
      <c r="QN5" s="82"/>
      <c r="QO5" s="82"/>
      <c r="QP5" s="82"/>
      <c r="QQ5" s="82"/>
      <c r="QR5" s="82"/>
      <c r="QS5" s="82"/>
      <c r="QT5" s="82"/>
    </row>
    <row r="6" spans="1:462" s="30" customFormat="1" ht="21" customHeight="1" x14ac:dyDescent="0.2">
      <c r="A6" s="84"/>
      <c r="B6" s="84"/>
      <c r="C6" s="84"/>
      <c r="D6" s="84"/>
      <c r="E6" s="87"/>
      <c r="F6" s="95"/>
      <c r="G6" s="81" t="s">
        <v>63</v>
      </c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77" t="s">
        <v>64</v>
      </c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81" t="s">
        <v>63</v>
      </c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77" t="s">
        <v>64</v>
      </c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81" t="s">
        <v>63</v>
      </c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77" t="s">
        <v>64</v>
      </c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81" t="s">
        <v>63</v>
      </c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77" t="s">
        <v>64</v>
      </c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81" t="s">
        <v>63</v>
      </c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77" t="s">
        <v>64</v>
      </c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81" t="s">
        <v>63</v>
      </c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77" t="s">
        <v>64</v>
      </c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81" t="s">
        <v>63</v>
      </c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77" t="s">
        <v>64</v>
      </c>
      <c r="FH6" s="77"/>
      <c r="FI6" s="77"/>
      <c r="FJ6" s="77"/>
      <c r="FK6" s="77"/>
      <c r="FL6" s="77"/>
      <c r="FM6" s="77"/>
      <c r="FN6" s="77"/>
      <c r="FO6" s="77"/>
      <c r="FP6" s="77"/>
      <c r="FQ6" s="77"/>
      <c r="FR6" s="77"/>
      <c r="FS6" s="81" t="s">
        <v>63</v>
      </c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77" t="s">
        <v>64</v>
      </c>
      <c r="GF6" s="77"/>
      <c r="GG6" s="77"/>
      <c r="GH6" s="77"/>
      <c r="GI6" s="77"/>
      <c r="GJ6" s="77"/>
      <c r="GK6" s="77"/>
      <c r="GL6" s="77"/>
      <c r="GM6" s="77"/>
      <c r="GN6" s="77"/>
      <c r="GO6" s="77"/>
      <c r="GP6" s="77"/>
      <c r="GQ6" s="81" t="s">
        <v>63</v>
      </c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77" t="s">
        <v>64</v>
      </c>
      <c r="HD6" s="77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81" t="s">
        <v>63</v>
      </c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77" t="s">
        <v>64</v>
      </c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81" t="s">
        <v>63</v>
      </c>
      <c r="IN6" s="81"/>
      <c r="IO6" s="81"/>
      <c r="IP6" s="81"/>
      <c r="IQ6" s="81"/>
      <c r="IR6" s="81"/>
      <c r="IS6" s="81"/>
      <c r="IT6" s="81"/>
      <c r="IU6" s="81"/>
      <c r="IV6" s="81"/>
      <c r="IW6" s="81"/>
      <c r="IX6" s="81"/>
      <c r="IY6" s="77" t="s">
        <v>64</v>
      </c>
      <c r="IZ6" s="77"/>
      <c r="JA6" s="77"/>
      <c r="JB6" s="77"/>
      <c r="JC6" s="77"/>
      <c r="JD6" s="77"/>
      <c r="JE6" s="77"/>
      <c r="JF6" s="77"/>
      <c r="JG6" s="77"/>
      <c r="JH6" s="77"/>
      <c r="JI6" s="77"/>
      <c r="JJ6" s="77"/>
      <c r="JK6" s="81" t="s">
        <v>63</v>
      </c>
      <c r="JL6" s="81"/>
      <c r="JM6" s="81"/>
      <c r="JN6" s="81"/>
      <c r="JO6" s="81"/>
      <c r="JP6" s="81"/>
      <c r="JQ6" s="81"/>
      <c r="JR6" s="81"/>
      <c r="JS6" s="81"/>
      <c r="JT6" s="81"/>
      <c r="JU6" s="81"/>
      <c r="JV6" s="81"/>
      <c r="JW6" s="77" t="s">
        <v>64</v>
      </c>
      <c r="JX6" s="77"/>
      <c r="JY6" s="77"/>
      <c r="JZ6" s="77"/>
      <c r="KA6" s="77"/>
      <c r="KB6" s="77"/>
      <c r="KC6" s="77"/>
      <c r="KD6" s="77"/>
      <c r="KE6" s="77"/>
      <c r="KF6" s="77"/>
      <c r="KG6" s="77"/>
      <c r="KH6" s="77"/>
      <c r="KI6" s="81" t="s">
        <v>63</v>
      </c>
      <c r="KJ6" s="81"/>
      <c r="KK6" s="81"/>
      <c r="KL6" s="81"/>
      <c r="KM6" s="81"/>
      <c r="KN6" s="81"/>
      <c r="KO6" s="81"/>
      <c r="KP6" s="81"/>
      <c r="KQ6" s="81"/>
      <c r="KR6" s="81"/>
      <c r="KS6" s="81"/>
      <c r="KT6" s="81"/>
      <c r="KU6" s="77" t="s">
        <v>64</v>
      </c>
      <c r="KV6" s="77"/>
      <c r="KW6" s="77"/>
      <c r="KX6" s="77"/>
      <c r="KY6" s="77"/>
      <c r="KZ6" s="77"/>
      <c r="LA6" s="77"/>
      <c r="LB6" s="77"/>
      <c r="LC6" s="77"/>
      <c r="LD6" s="77"/>
      <c r="LE6" s="77"/>
      <c r="LF6" s="77"/>
      <c r="LG6" s="81" t="s">
        <v>63</v>
      </c>
      <c r="LH6" s="81"/>
      <c r="LI6" s="81"/>
      <c r="LJ6" s="81"/>
      <c r="LK6" s="81"/>
      <c r="LL6" s="81"/>
      <c r="LM6" s="81"/>
      <c r="LN6" s="81"/>
      <c r="LO6" s="81"/>
      <c r="LP6" s="81"/>
      <c r="LQ6" s="81"/>
      <c r="LR6" s="81"/>
      <c r="LS6" s="77" t="s">
        <v>64</v>
      </c>
      <c r="LT6" s="77"/>
      <c r="LU6" s="77"/>
      <c r="LV6" s="77"/>
      <c r="LW6" s="77"/>
      <c r="LX6" s="77"/>
      <c r="LY6" s="77"/>
      <c r="LZ6" s="77"/>
      <c r="MA6" s="77"/>
      <c r="MB6" s="77"/>
      <c r="MC6" s="77"/>
      <c r="MD6" s="77"/>
      <c r="ME6" s="81" t="s">
        <v>63</v>
      </c>
      <c r="MF6" s="81"/>
      <c r="MG6" s="81"/>
      <c r="MH6" s="81"/>
      <c r="MI6" s="81"/>
      <c r="MJ6" s="81"/>
      <c r="MK6" s="81"/>
      <c r="ML6" s="81"/>
      <c r="MM6" s="81"/>
      <c r="MN6" s="81"/>
      <c r="MO6" s="81"/>
      <c r="MP6" s="81"/>
      <c r="MQ6" s="77" t="s">
        <v>64</v>
      </c>
      <c r="MR6" s="77"/>
      <c r="MS6" s="77"/>
      <c r="MT6" s="77"/>
      <c r="MU6" s="77"/>
      <c r="MV6" s="77"/>
      <c r="MW6" s="77"/>
      <c r="MX6" s="77"/>
      <c r="MY6" s="77"/>
      <c r="MZ6" s="77"/>
      <c r="NA6" s="77"/>
      <c r="NB6" s="77"/>
      <c r="NC6" s="81" t="s">
        <v>63</v>
      </c>
      <c r="ND6" s="81"/>
      <c r="NE6" s="81"/>
      <c r="NF6" s="81"/>
      <c r="NG6" s="81"/>
      <c r="NH6" s="81"/>
      <c r="NI6" s="81"/>
      <c r="NJ6" s="81"/>
      <c r="NK6" s="81"/>
      <c r="NL6" s="81"/>
      <c r="NM6" s="81"/>
      <c r="NN6" s="81"/>
      <c r="NO6" s="77" t="s">
        <v>64</v>
      </c>
      <c r="NP6" s="77"/>
      <c r="NQ6" s="77"/>
      <c r="NR6" s="77"/>
      <c r="NS6" s="77"/>
      <c r="NT6" s="77"/>
      <c r="NU6" s="77"/>
      <c r="NV6" s="77"/>
      <c r="NW6" s="77"/>
      <c r="NX6" s="77"/>
      <c r="NY6" s="77"/>
      <c r="NZ6" s="77"/>
      <c r="OA6" s="81" t="s">
        <v>63</v>
      </c>
      <c r="OB6" s="81"/>
      <c r="OC6" s="81"/>
      <c r="OD6" s="81"/>
      <c r="OE6" s="81"/>
      <c r="OF6" s="81"/>
      <c r="OG6" s="81"/>
      <c r="OH6" s="81"/>
      <c r="OI6" s="81"/>
      <c r="OJ6" s="81"/>
      <c r="OK6" s="81"/>
      <c r="OL6" s="81"/>
      <c r="OM6" s="77" t="s">
        <v>64</v>
      </c>
      <c r="ON6" s="77"/>
      <c r="OO6" s="77"/>
      <c r="OP6" s="77"/>
      <c r="OQ6" s="77"/>
      <c r="OR6" s="77"/>
      <c r="OS6" s="77"/>
      <c r="OT6" s="77"/>
      <c r="OU6" s="77"/>
      <c r="OV6" s="77"/>
      <c r="OW6" s="77"/>
      <c r="OX6" s="77"/>
      <c r="OY6" s="81" t="s">
        <v>63</v>
      </c>
      <c r="OZ6" s="81"/>
      <c r="PA6" s="81"/>
      <c r="PB6" s="81"/>
      <c r="PC6" s="81"/>
      <c r="PD6" s="81"/>
      <c r="PE6" s="81"/>
      <c r="PF6" s="81"/>
      <c r="PG6" s="81"/>
      <c r="PH6" s="81"/>
      <c r="PI6" s="81"/>
      <c r="PJ6" s="81"/>
      <c r="PK6" s="77" t="s">
        <v>64</v>
      </c>
      <c r="PL6" s="77"/>
      <c r="PM6" s="77"/>
      <c r="PN6" s="77"/>
      <c r="PO6" s="77"/>
      <c r="PP6" s="77"/>
      <c r="PQ6" s="77"/>
      <c r="PR6" s="77"/>
      <c r="PS6" s="77"/>
      <c r="PT6" s="77"/>
      <c r="PU6" s="77"/>
      <c r="PV6" s="77"/>
      <c r="PW6" s="81" t="s">
        <v>63</v>
      </c>
      <c r="PX6" s="81"/>
      <c r="PY6" s="81"/>
      <c r="PZ6" s="81"/>
      <c r="QA6" s="81"/>
      <c r="QB6" s="81"/>
      <c r="QC6" s="81"/>
      <c r="QD6" s="81"/>
      <c r="QE6" s="81"/>
      <c r="QF6" s="81"/>
      <c r="QG6" s="81"/>
      <c r="QH6" s="81"/>
      <c r="QI6" s="77" t="s">
        <v>64</v>
      </c>
      <c r="QJ6" s="77"/>
      <c r="QK6" s="77"/>
      <c r="QL6" s="77"/>
      <c r="QM6" s="77"/>
      <c r="QN6" s="77"/>
      <c r="QO6" s="77"/>
      <c r="QP6" s="77"/>
      <c r="QQ6" s="77"/>
      <c r="QR6" s="77"/>
      <c r="QS6" s="77"/>
      <c r="QT6" s="77"/>
    </row>
    <row r="7" spans="1:462" ht="45" customHeight="1" x14ac:dyDescent="0.25">
      <c r="A7" s="84"/>
      <c r="B7" s="84"/>
      <c r="C7" s="84"/>
      <c r="D7" s="84"/>
      <c r="E7" s="87"/>
      <c r="F7" s="95"/>
      <c r="G7" s="31" t="s">
        <v>50</v>
      </c>
      <c r="H7" s="31" t="s">
        <v>51</v>
      </c>
      <c r="I7" s="31" t="s">
        <v>52</v>
      </c>
      <c r="J7" s="31" t="s">
        <v>53</v>
      </c>
      <c r="K7" s="31" t="s">
        <v>54</v>
      </c>
      <c r="L7" s="31" t="s">
        <v>55</v>
      </c>
      <c r="M7" s="31" t="s">
        <v>56</v>
      </c>
      <c r="N7" s="31" t="s">
        <v>57</v>
      </c>
      <c r="O7" s="31" t="s">
        <v>58</v>
      </c>
      <c r="P7" s="31" t="s">
        <v>59</v>
      </c>
      <c r="Q7" s="31" t="s">
        <v>60</v>
      </c>
      <c r="R7" s="31" t="s">
        <v>61</v>
      </c>
      <c r="S7" s="32" t="s">
        <v>50</v>
      </c>
      <c r="T7" s="32" t="s">
        <v>51</v>
      </c>
      <c r="U7" s="32" t="s">
        <v>52</v>
      </c>
      <c r="V7" s="32" t="s">
        <v>53</v>
      </c>
      <c r="W7" s="32" t="s">
        <v>54</v>
      </c>
      <c r="X7" s="32" t="s">
        <v>55</v>
      </c>
      <c r="Y7" s="32" t="s">
        <v>56</v>
      </c>
      <c r="Z7" s="32" t="s">
        <v>57</v>
      </c>
      <c r="AA7" s="32" t="s">
        <v>58</v>
      </c>
      <c r="AB7" s="32" t="s">
        <v>59</v>
      </c>
      <c r="AC7" s="32" t="s">
        <v>60</v>
      </c>
      <c r="AD7" s="32" t="s">
        <v>61</v>
      </c>
      <c r="AE7" s="31" t="s">
        <v>50</v>
      </c>
      <c r="AF7" s="31" t="s">
        <v>51</v>
      </c>
      <c r="AG7" s="31" t="s">
        <v>52</v>
      </c>
      <c r="AH7" s="31" t="s">
        <v>53</v>
      </c>
      <c r="AI7" s="31" t="s">
        <v>54</v>
      </c>
      <c r="AJ7" s="31" t="s">
        <v>55</v>
      </c>
      <c r="AK7" s="31" t="s">
        <v>56</v>
      </c>
      <c r="AL7" s="31" t="s">
        <v>57</v>
      </c>
      <c r="AM7" s="31" t="s">
        <v>58</v>
      </c>
      <c r="AN7" s="31" t="s">
        <v>59</v>
      </c>
      <c r="AO7" s="31" t="s">
        <v>60</v>
      </c>
      <c r="AP7" s="31" t="s">
        <v>61</v>
      </c>
      <c r="AQ7" s="32" t="s">
        <v>50</v>
      </c>
      <c r="AR7" s="32" t="s">
        <v>51</v>
      </c>
      <c r="AS7" s="32" t="s">
        <v>52</v>
      </c>
      <c r="AT7" s="32" t="s">
        <v>53</v>
      </c>
      <c r="AU7" s="32" t="s">
        <v>54</v>
      </c>
      <c r="AV7" s="32" t="s">
        <v>55</v>
      </c>
      <c r="AW7" s="32" t="s">
        <v>56</v>
      </c>
      <c r="AX7" s="32" t="s">
        <v>57</v>
      </c>
      <c r="AY7" s="32" t="s">
        <v>58</v>
      </c>
      <c r="AZ7" s="32" t="s">
        <v>59</v>
      </c>
      <c r="BA7" s="32" t="s">
        <v>60</v>
      </c>
      <c r="BB7" s="32" t="s">
        <v>61</v>
      </c>
      <c r="BC7" s="31" t="s">
        <v>50</v>
      </c>
      <c r="BD7" s="31" t="s">
        <v>51</v>
      </c>
      <c r="BE7" s="31" t="s">
        <v>52</v>
      </c>
      <c r="BF7" s="31" t="s">
        <v>53</v>
      </c>
      <c r="BG7" s="31" t="s">
        <v>54</v>
      </c>
      <c r="BH7" s="31" t="s">
        <v>55</v>
      </c>
      <c r="BI7" s="31" t="s">
        <v>56</v>
      </c>
      <c r="BJ7" s="31" t="s">
        <v>57</v>
      </c>
      <c r="BK7" s="31" t="s">
        <v>58</v>
      </c>
      <c r="BL7" s="31" t="s">
        <v>59</v>
      </c>
      <c r="BM7" s="31" t="s">
        <v>60</v>
      </c>
      <c r="BN7" s="31" t="s">
        <v>61</v>
      </c>
      <c r="BO7" s="32" t="s">
        <v>50</v>
      </c>
      <c r="BP7" s="32" t="s">
        <v>51</v>
      </c>
      <c r="BQ7" s="32" t="s">
        <v>52</v>
      </c>
      <c r="BR7" s="32" t="s">
        <v>53</v>
      </c>
      <c r="BS7" s="32" t="s">
        <v>54</v>
      </c>
      <c r="BT7" s="32" t="s">
        <v>55</v>
      </c>
      <c r="BU7" s="32" t="s">
        <v>56</v>
      </c>
      <c r="BV7" s="32" t="s">
        <v>57</v>
      </c>
      <c r="BW7" s="32" t="s">
        <v>58</v>
      </c>
      <c r="BX7" s="32" t="s">
        <v>59</v>
      </c>
      <c r="BY7" s="32" t="s">
        <v>60</v>
      </c>
      <c r="BZ7" s="32" t="s">
        <v>61</v>
      </c>
      <c r="CA7" s="31" t="s">
        <v>50</v>
      </c>
      <c r="CB7" s="31" t="s">
        <v>51</v>
      </c>
      <c r="CC7" s="31" t="s">
        <v>52</v>
      </c>
      <c r="CD7" s="31" t="s">
        <v>53</v>
      </c>
      <c r="CE7" s="31" t="s">
        <v>54</v>
      </c>
      <c r="CF7" s="31" t="s">
        <v>55</v>
      </c>
      <c r="CG7" s="31" t="s">
        <v>56</v>
      </c>
      <c r="CH7" s="31" t="s">
        <v>57</v>
      </c>
      <c r="CI7" s="31" t="s">
        <v>58</v>
      </c>
      <c r="CJ7" s="31" t="s">
        <v>59</v>
      </c>
      <c r="CK7" s="31" t="s">
        <v>60</v>
      </c>
      <c r="CL7" s="31" t="s">
        <v>61</v>
      </c>
      <c r="CM7" s="32" t="s">
        <v>50</v>
      </c>
      <c r="CN7" s="32" t="s">
        <v>51</v>
      </c>
      <c r="CO7" s="32" t="s">
        <v>52</v>
      </c>
      <c r="CP7" s="32" t="s">
        <v>53</v>
      </c>
      <c r="CQ7" s="32" t="s">
        <v>54</v>
      </c>
      <c r="CR7" s="32" t="s">
        <v>55</v>
      </c>
      <c r="CS7" s="32" t="s">
        <v>56</v>
      </c>
      <c r="CT7" s="32" t="s">
        <v>57</v>
      </c>
      <c r="CU7" s="32" t="s">
        <v>58</v>
      </c>
      <c r="CV7" s="32" t="s">
        <v>59</v>
      </c>
      <c r="CW7" s="32" t="s">
        <v>60</v>
      </c>
      <c r="CX7" s="32" t="s">
        <v>61</v>
      </c>
      <c r="CY7" s="31" t="s">
        <v>50</v>
      </c>
      <c r="CZ7" s="31" t="s">
        <v>51</v>
      </c>
      <c r="DA7" s="31" t="s">
        <v>52</v>
      </c>
      <c r="DB7" s="31" t="s">
        <v>53</v>
      </c>
      <c r="DC7" s="31" t="s">
        <v>54</v>
      </c>
      <c r="DD7" s="31" t="s">
        <v>55</v>
      </c>
      <c r="DE7" s="31" t="s">
        <v>56</v>
      </c>
      <c r="DF7" s="31" t="s">
        <v>57</v>
      </c>
      <c r="DG7" s="31" t="s">
        <v>58</v>
      </c>
      <c r="DH7" s="31" t="s">
        <v>59</v>
      </c>
      <c r="DI7" s="31" t="s">
        <v>60</v>
      </c>
      <c r="DJ7" s="31" t="s">
        <v>61</v>
      </c>
      <c r="DK7" s="32" t="s">
        <v>50</v>
      </c>
      <c r="DL7" s="32" t="s">
        <v>51</v>
      </c>
      <c r="DM7" s="32" t="s">
        <v>52</v>
      </c>
      <c r="DN7" s="32" t="s">
        <v>53</v>
      </c>
      <c r="DO7" s="32" t="s">
        <v>54</v>
      </c>
      <c r="DP7" s="32" t="s">
        <v>55</v>
      </c>
      <c r="DQ7" s="32" t="s">
        <v>56</v>
      </c>
      <c r="DR7" s="32" t="s">
        <v>57</v>
      </c>
      <c r="DS7" s="32" t="s">
        <v>58</v>
      </c>
      <c r="DT7" s="32" t="s">
        <v>59</v>
      </c>
      <c r="DU7" s="32" t="s">
        <v>60</v>
      </c>
      <c r="DV7" s="32" t="s">
        <v>61</v>
      </c>
      <c r="DW7" s="31" t="s">
        <v>50</v>
      </c>
      <c r="DX7" s="31" t="s">
        <v>51</v>
      </c>
      <c r="DY7" s="31" t="s">
        <v>52</v>
      </c>
      <c r="DZ7" s="31" t="s">
        <v>53</v>
      </c>
      <c r="EA7" s="31" t="s">
        <v>54</v>
      </c>
      <c r="EB7" s="31" t="s">
        <v>55</v>
      </c>
      <c r="EC7" s="31" t="s">
        <v>56</v>
      </c>
      <c r="ED7" s="31" t="s">
        <v>57</v>
      </c>
      <c r="EE7" s="31" t="s">
        <v>58</v>
      </c>
      <c r="EF7" s="31" t="s">
        <v>59</v>
      </c>
      <c r="EG7" s="31" t="s">
        <v>60</v>
      </c>
      <c r="EH7" s="31" t="s">
        <v>61</v>
      </c>
      <c r="EI7" s="32" t="s">
        <v>50</v>
      </c>
      <c r="EJ7" s="32" t="s">
        <v>51</v>
      </c>
      <c r="EK7" s="32" t="s">
        <v>52</v>
      </c>
      <c r="EL7" s="32" t="s">
        <v>53</v>
      </c>
      <c r="EM7" s="32" t="s">
        <v>54</v>
      </c>
      <c r="EN7" s="32" t="s">
        <v>55</v>
      </c>
      <c r="EO7" s="32" t="s">
        <v>56</v>
      </c>
      <c r="EP7" s="32" t="s">
        <v>57</v>
      </c>
      <c r="EQ7" s="32" t="s">
        <v>58</v>
      </c>
      <c r="ER7" s="32" t="s">
        <v>59</v>
      </c>
      <c r="ES7" s="32" t="s">
        <v>60</v>
      </c>
      <c r="ET7" s="32" t="s">
        <v>61</v>
      </c>
      <c r="EU7" s="31" t="s">
        <v>50</v>
      </c>
      <c r="EV7" s="31" t="s">
        <v>51</v>
      </c>
      <c r="EW7" s="31" t="s">
        <v>52</v>
      </c>
      <c r="EX7" s="31" t="s">
        <v>53</v>
      </c>
      <c r="EY7" s="31" t="s">
        <v>54</v>
      </c>
      <c r="EZ7" s="31" t="s">
        <v>55</v>
      </c>
      <c r="FA7" s="31" t="s">
        <v>56</v>
      </c>
      <c r="FB7" s="31" t="s">
        <v>57</v>
      </c>
      <c r="FC7" s="31" t="s">
        <v>58</v>
      </c>
      <c r="FD7" s="31" t="s">
        <v>59</v>
      </c>
      <c r="FE7" s="31" t="s">
        <v>60</v>
      </c>
      <c r="FF7" s="31" t="s">
        <v>61</v>
      </c>
      <c r="FG7" s="32" t="s">
        <v>50</v>
      </c>
      <c r="FH7" s="32" t="s">
        <v>51</v>
      </c>
      <c r="FI7" s="32" t="s">
        <v>52</v>
      </c>
      <c r="FJ7" s="32" t="s">
        <v>53</v>
      </c>
      <c r="FK7" s="32" t="s">
        <v>54</v>
      </c>
      <c r="FL7" s="32" t="s">
        <v>55</v>
      </c>
      <c r="FM7" s="32" t="s">
        <v>56</v>
      </c>
      <c r="FN7" s="32" t="s">
        <v>57</v>
      </c>
      <c r="FO7" s="32" t="s">
        <v>58</v>
      </c>
      <c r="FP7" s="32" t="s">
        <v>59</v>
      </c>
      <c r="FQ7" s="32" t="s">
        <v>60</v>
      </c>
      <c r="FR7" s="32" t="s">
        <v>61</v>
      </c>
      <c r="FS7" s="31" t="s">
        <v>50</v>
      </c>
      <c r="FT7" s="31" t="s">
        <v>51</v>
      </c>
      <c r="FU7" s="31" t="s">
        <v>52</v>
      </c>
      <c r="FV7" s="31" t="s">
        <v>53</v>
      </c>
      <c r="FW7" s="31" t="s">
        <v>54</v>
      </c>
      <c r="FX7" s="31" t="s">
        <v>55</v>
      </c>
      <c r="FY7" s="31" t="s">
        <v>56</v>
      </c>
      <c r="FZ7" s="31" t="s">
        <v>57</v>
      </c>
      <c r="GA7" s="31" t="s">
        <v>58</v>
      </c>
      <c r="GB7" s="31" t="s">
        <v>59</v>
      </c>
      <c r="GC7" s="31" t="s">
        <v>60</v>
      </c>
      <c r="GD7" s="31" t="s">
        <v>61</v>
      </c>
      <c r="GE7" s="32" t="s">
        <v>50</v>
      </c>
      <c r="GF7" s="32" t="s">
        <v>51</v>
      </c>
      <c r="GG7" s="32" t="s">
        <v>52</v>
      </c>
      <c r="GH7" s="32" t="s">
        <v>53</v>
      </c>
      <c r="GI7" s="32" t="s">
        <v>54</v>
      </c>
      <c r="GJ7" s="32" t="s">
        <v>55</v>
      </c>
      <c r="GK7" s="32" t="s">
        <v>56</v>
      </c>
      <c r="GL7" s="32" t="s">
        <v>57</v>
      </c>
      <c r="GM7" s="32" t="s">
        <v>58</v>
      </c>
      <c r="GN7" s="32" t="s">
        <v>59</v>
      </c>
      <c r="GO7" s="32" t="s">
        <v>60</v>
      </c>
      <c r="GP7" s="32" t="s">
        <v>61</v>
      </c>
      <c r="GQ7" s="31" t="s">
        <v>50</v>
      </c>
      <c r="GR7" s="31" t="s">
        <v>51</v>
      </c>
      <c r="GS7" s="31" t="s">
        <v>52</v>
      </c>
      <c r="GT7" s="31" t="s">
        <v>53</v>
      </c>
      <c r="GU7" s="31" t="s">
        <v>54</v>
      </c>
      <c r="GV7" s="31" t="s">
        <v>55</v>
      </c>
      <c r="GW7" s="31" t="s">
        <v>56</v>
      </c>
      <c r="GX7" s="31" t="s">
        <v>57</v>
      </c>
      <c r="GY7" s="31" t="s">
        <v>58</v>
      </c>
      <c r="GZ7" s="31" t="s">
        <v>59</v>
      </c>
      <c r="HA7" s="31" t="s">
        <v>60</v>
      </c>
      <c r="HB7" s="31" t="s">
        <v>61</v>
      </c>
      <c r="HC7" s="32" t="s">
        <v>50</v>
      </c>
      <c r="HD7" s="32" t="s">
        <v>51</v>
      </c>
      <c r="HE7" s="32" t="s">
        <v>52</v>
      </c>
      <c r="HF7" s="32" t="s">
        <v>53</v>
      </c>
      <c r="HG7" s="32" t="s">
        <v>54</v>
      </c>
      <c r="HH7" s="32" t="s">
        <v>55</v>
      </c>
      <c r="HI7" s="32" t="s">
        <v>56</v>
      </c>
      <c r="HJ7" s="32" t="s">
        <v>57</v>
      </c>
      <c r="HK7" s="32" t="s">
        <v>58</v>
      </c>
      <c r="HL7" s="32" t="s">
        <v>59</v>
      </c>
      <c r="HM7" s="32" t="s">
        <v>60</v>
      </c>
      <c r="HN7" s="32" t="s">
        <v>61</v>
      </c>
      <c r="HO7" s="31" t="s">
        <v>50</v>
      </c>
      <c r="HP7" s="31" t="s">
        <v>51</v>
      </c>
      <c r="HQ7" s="31" t="s">
        <v>52</v>
      </c>
      <c r="HR7" s="31" t="s">
        <v>53</v>
      </c>
      <c r="HS7" s="31" t="s">
        <v>54</v>
      </c>
      <c r="HT7" s="31" t="s">
        <v>55</v>
      </c>
      <c r="HU7" s="31" t="s">
        <v>56</v>
      </c>
      <c r="HV7" s="31" t="s">
        <v>57</v>
      </c>
      <c r="HW7" s="31" t="s">
        <v>58</v>
      </c>
      <c r="HX7" s="31" t="s">
        <v>59</v>
      </c>
      <c r="HY7" s="31" t="s">
        <v>60</v>
      </c>
      <c r="HZ7" s="31" t="s">
        <v>61</v>
      </c>
      <c r="IA7" s="32" t="s">
        <v>50</v>
      </c>
      <c r="IB7" s="32" t="s">
        <v>51</v>
      </c>
      <c r="IC7" s="32" t="s">
        <v>52</v>
      </c>
      <c r="ID7" s="32" t="s">
        <v>53</v>
      </c>
      <c r="IE7" s="32" t="s">
        <v>54</v>
      </c>
      <c r="IF7" s="32" t="s">
        <v>55</v>
      </c>
      <c r="IG7" s="32" t="s">
        <v>56</v>
      </c>
      <c r="IH7" s="32" t="s">
        <v>57</v>
      </c>
      <c r="II7" s="32" t="s">
        <v>58</v>
      </c>
      <c r="IJ7" s="32" t="s">
        <v>59</v>
      </c>
      <c r="IK7" s="32" t="s">
        <v>60</v>
      </c>
      <c r="IL7" s="32" t="s">
        <v>61</v>
      </c>
      <c r="IM7" s="31" t="s">
        <v>50</v>
      </c>
      <c r="IN7" s="31" t="s">
        <v>51</v>
      </c>
      <c r="IO7" s="31" t="s">
        <v>52</v>
      </c>
      <c r="IP7" s="31" t="s">
        <v>53</v>
      </c>
      <c r="IQ7" s="31" t="s">
        <v>54</v>
      </c>
      <c r="IR7" s="31" t="s">
        <v>55</v>
      </c>
      <c r="IS7" s="31" t="s">
        <v>56</v>
      </c>
      <c r="IT7" s="31" t="s">
        <v>57</v>
      </c>
      <c r="IU7" s="31" t="s">
        <v>58</v>
      </c>
      <c r="IV7" s="31" t="s">
        <v>59</v>
      </c>
      <c r="IW7" s="31" t="s">
        <v>60</v>
      </c>
      <c r="IX7" s="31" t="s">
        <v>61</v>
      </c>
      <c r="IY7" s="32" t="s">
        <v>50</v>
      </c>
      <c r="IZ7" s="32" t="s">
        <v>51</v>
      </c>
      <c r="JA7" s="32" t="s">
        <v>52</v>
      </c>
      <c r="JB7" s="32" t="s">
        <v>53</v>
      </c>
      <c r="JC7" s="32" t="s">
        <v>54</v>
      </c>
      <c r="JD7" s="32" t="s">
        <v>55</v>
      </c>
      <c r="JE7" s="32" t="s">
        <v>56</v>
      </c>
      <c r="JF7" s="32" t="s">
        <v>57</v>
      </c>
      <c r="JG7" s="32" t="s">
        <v>58</v>
      </c>
      <c r="JH7" s="32" t="s">
        <v>59</v>
      </c>
      <c r="JI7" s="32" t="s">
        <v>60</v>
      </c>
      <c r="JJ7" s="32" t="s">
        <v>61</v>
      </c>
      <c r="JK7" s="31" t="s">
        <v>50</v>
      </c>
      <c r="JL7" s="31" t="s">
        <v>51</v>
      </c>
      <c r="JM7" s="31" t="s">
        <v>52</v>
      </c>
      <c r="JN7" s="31" t="s">
        <v>53</v>
      </c>
      <c r="JO7" s="31" t="s">
        <v>54</v>
      </c>
      <c r="JP7" s="31" t="s">
        <v>55</v>
      </c>
      <c r="JQ7" s="31" t="s">
        <v>56</v>
      </c>
      <c r="JR7" s="31" t="s">
        <v>57</v>
      </c>
      <c r="JS7" s="31" t="s">
        <v>58</v>
      </c>
      <c r="JT7" s="31" t="s">
        <v>59</v>
      </c>
      <c r="JU7" s="31" t="s">
        <v>60</v>
      </c>
      <c r="JV7" s="31" t="s">
        <v>61</v>
      </c>
      <c r="JW7" s="32" t="s">
        <v>50</v>
      </c>
      <c r="JX7" s="32" t="s">
        <v>51</v>
      </c>
      <c r="JY7" s="32" t="s">
        <v>52</v>
      </c>
      <c r="JZ7" s="32" t="s">
        <v>53</v>
      </c>
      <c r="KA7" s="32" t="s">
        <v>54</v>
      </c>
      <c r="KB7" s="32" t="s">
        <v>55</v>
      </c>
      <c r="KC7" s="32" t="s">
        <v>56</v>
      </c>
      <c r="KD7" s="32" t="s">
        <v>57</v>
      </c>
      <c r="KE7" s="32" t="s">
        <v>58</v>
      </c>
      <c r="KF7" s="32" t="s">
        <v>59</v>
      </c>
      <c r="KG7" s="32" t="s">
        <v>60</v>
      </c>
      <c r="KH7" s="32" t="s">
        <v>61</v>
      </c>
      <c r="KI7" s="31" t="s">
        <v>50</v>
      </c>
      <c r="KJ7" s="31" t="s">
        <v>51</v>
      </c>
      <c r="KK7" s="31" t="s">
        <v>52</v>
      </c>
      <c r="KL7" s="31" t="s">
        <v>53</v>
      </c>
      <c r="KM7" s="31" t="s">
        <v>54</v>
      </c>
      <c r="KN7" s="31" t="s">
        <v>55</v>
      </c>
      <c r="KO7" s="31" t="s">
        <v>56</v>
      </c>
      <c r="KP7" s="31" t="s">
        <v>57</v>
      </c>
      <c r="KQ7" s="31" t="s">
        <v>58</v>
      </c>
      <c r="KR7" s="31" t="s">
        <v>59</v>
      </c>
      <c r="KS7" s="31" t="s">
        <v>60</v>
      </c>
      <c r="KT7" s="31" t="s">
        <v>61</v>
      </c>
      <c r="KU7" s="32" t="s">
        <v>50</v>
      </c>
      <c r="KV7" s="32" t="s">
        <v>51</v>
      </c>
      <c r="KW7" s="32" t="s">
        <v>52</v>
      </c>
      <c r="KX7" s="32" t="s">
        <v>53</v>
      </c>
      <c r="KY7" s="32" t="s">
        <v>54</v>
      </c>
      <c r="KZ7" s="32" t="s">
        <v>55</v>
      </c>
      <c r="LA7" s="32" t="s">
        <v>56</v>
      </c>
      <c r="LB7" s="32" t="s">
        <v>57</v>
      </c>
      <c r="LC7" s="32" t="s">
        <v>58</v>
      </c>
      <c r="LD7" s="32" t="s">
        <v>59</v>
      </c>
      <c r="LE7" s="32" t="s">
        <v>60</v>
      </c>
      <c r="LF7" s="32" t="s">
        <v>61</v>
      </c>
      <c r="LG7" s="31" t="s">
        <v>50</v>
      </c>
      <c r="LH7" s="31" t="s">
        <v>51</v>
      </c>
      <c r="LI7" s="31" t="s">
        <v>52</v>
      </c>
      <c r="LJ7" s="31" t="s">
        <v>53</v>
      </c>
      <c r="LK7" s="31" t="s">
        <v>54</v>
      </c>
      <c r="LL7" s="31" t="s">
        <v>55</v>
      </c>
      <c r="LM7" s="31" t="s">
        <v>56</v>
      </c>
      <c r="LN7" s="31" t="s">
        <v>57</v>
      </c>
      <c r="LO7" s="31" t="s">
        <v>58</v>
      </c>
      <c r="LP7" s="31" t="s">
        <v>59</v>
      </c>
      <c r="LQ7" s="31" t="s">
        <v>60</v>
      </c>
      <c r="LR7" s="31" t="s">
        <v>61</v>
      </c>
      <c r="LS7" s="32" t="s">
        <v>50</v>
      </c>
      <c r="LT7" s="32" t="s">
        <v>51</v>
      </c>
      <c r="LU7" s="32" t="s">
        <v>52</v>
      </c>
      <c r="LV7" s="32" t="s">
        <v>53</v>
      </c>
      <c r="LW7" s="32" t="s">
        <v>54</v>
      </c>
      <c r="LX7" s="32" t="s">
        <v>55</v>
      </c>
      <c r="LY7" s="32" t="s">
        <v>56</v>
      </c>
      <c r="LZ7" s="32" t="s">
        <v>57</v>
      </c>
      <c r="MA7" s="32" t="s">
        <v>58</v>
      </c>
      <c r="MB7" s="32" t="s">
        <v>59</v>
      </c>
      <c r="MC7" s="32" t="s">
        <v>60</v>
      </c>
      <c r="MD7" s="32" t="s">
        <v>61</v>
      </c>
      <c r="ME7" s="31" t="s">
        <v>50</v>
      </c>
      <c r="MF7" s="31" t="s">
        <v>51</v>
      </c>
      <c r="MG7" s="31" t="s">
        <v>52</v>
      </c>
      <c r="MH7" s="31" t="s">
        <v>53</v>
      </c>
      <c r="MI7" s="31" t="s">
        <v>54</v>
      </c>
      <c r="MJ7" s="31" t="s">
        <v>55</v>
      </c>
      <c r="MK7" s="31" t="s">
        <v>56</v>
      </c>
      <c r="ML7" s="31" t="s">
        <v>57</v>
      </c>
      <c r="MM7" s="31" t="s">
        <v>58</v>
      </c>
      <c r="MN7" s="31" t="s">
        <v>59</v>
      </c>
      <c r="MO7" s="31" t="s">
        <v>60</v>
      </c>
      <c r="MP7" s="31" t="s">
        <v>61</v>
      </c>
      <c r="MQ7" s="32" t="s">
        <v>50</v>
      </c>
      <c r="MR7" s="32" t="s">
        <v>51</v>
      </c>
      <c r="MS7" s="32" t="s">
        <v>52</v>
      </c>
      <c r="MT7" s="32" t="s">
        <v>53</v>
      </c>
      <c r="MU7" s="32" t="s">
        <v>54</v>
      </c>
      <c r="MV7" s="32" t="s">
        <v>55</v>
      </c>
      <c r="MW7" s="32" t="s">
        <v>56</v>
      </c>
      <c r="MX7" s="32" t="s">
        <v>57</v>
      </c>
      <c r="MY7" s="32" t="s">
        <v>58</v>
      </c>
      <c r="MZ7" s="32" t="s">
        <v>59</v>
      </c>
      <c r="NA7" s="32" t="s">
        <v>60</v>
      </c>
      <c r="NB7" s="32" t="s">
        <v>61</v>
      </c>
      <c r="NC7" s="31" t="s">
        <v>50</v>
      </c>
      <c r="ND7" s="31" t="s">
        <v>51</v>
      </c>
      <c r="NE7" s="31" t="s">
        <v>52</v>
      </c>
      <c r="NF7" s="31" t="s">
        <v>53</v>
      </c>
      <c r="NG7" s="31" t="s">
        <v>54</v>
      </c>
      <c r="NH7" s="31" t="s">
        <v>55</v>
      </c>
      <c r="NI7" s="31" t="s">
        <v>56</v>
      </c>
      <c r="NJ7" s="31" t="s">
        <v>57</v>
      </c>
      <c r="NK7" s="31" t="s">
        <v>58</v>
      </c>
      <c r="NL7" s="31" t="s">
        <v>59</v>
      </c>
      <c r="NM7" s="31" t="s">
        <v>60</v>
      </c>
      <c r="NN7" s="31" t="s">
        <v>61</v>
      </c>
      <c r="NO7" s="32" t="s">
        <v>50</v>
      </c>
      <c r="NP7" s="32" t="s">
        <v>51</v>
      </c>
      <c r="NQ7" s="32" t="s">
        <v>52</v>
      </c>
      <c r="NR7" s="32" t="s">
        <v>53</v>
      </c>
      <c r="NS7" s="32" t="s">
        <v>54</v>
      </c>
      <c r="NT7" s="32" t="s">
        <v>55</v>
      </c>
      <c r="NU7" s="32" t="s">
        <v>56</v>
      </c>
      <c r="NV7" s="32" t="s">
        <v>57</v>
      </c>
      <c r="NW7" s="32" t="s">
        <v>58</v>
      </c>
      <c r="NX7" s="32" t="s">
        <v>59</v>
      </c>
      <c r="NY7" s="32" t="s">
        <v>60</v>
      </c>
      <c r="NZ7" s="32" t="s">
        <v>61</v>
      </c>
      <c r="OA7" s="31" t="s">
        <v>50</v>
      </c>
      <c r="OB7" s="31" t="s">
        <v>51</v>
      </c>
      <c r="OC7" s="31" t="s">
        <v>52</v>
      </c>
      <c r="OD7" s="31" t="s">
        <v>53</v>
      </c>
      <c r="OE7" s="31" t="s">
        <v>54</v>
      </c>
      <c r="OF7" s="31" t="s">
        <v>55</v>
      </c>
      <c r="OG7" s="31" t="s">
        <v>56</v>
      </c>
      <c r="OH7" s="31" t="s">
        <v>57</v>
      </c>
      <c r="OI7" s="31" t="s">
        <v>58</v>
      </c>
      <c r="OJ7" s="31" t="s">
        <v>59</v>
      </c>
      <c r="OK7" s="31" t="s">
        <v>60</v>
      </c>
      <c r="OL7" s="31" t="s">
        <v>61</v>
      </c>
      <c r="OM7" s="32" t="s">
        <v>50</v>
      </c>
      <c r="ON7" s="32" t="s">
        <v>51</v>
      </c>
      <c r="OO7" s="32" t="s">
        <v>52</v>
      </c>
      <c r="OP7" s="32" t="s">
        <v>53</v>
      </c>
      <c r="OQ7" s="32" t="s">
        <v>54</v>
      </c>
      <c r="OR7" s="32" t="s">
        <v>55</v>
      </c>
      <c r="OS7" s="32" t="s">
        <v>56</v>
      </c>
      <c r="OT7" s="32" t="s">
        <v>57</v>
      </c>
      <c r="OU7" s="32" t="s">
        <v>58</v>
      </c>
      <c r="OV7" s="32" t="s">
        <v>59</v>
      </c>
      <c r="OW7" s="32" t="s">
        <v>60</v>
      </c>
      <c r="OX7" s="32" t="s">
        <v>61</v>
      </c>
      <c r="OY7" s="31" t="s">
        <v>50</v>
      </c>
      <c r="OZ7" s="31" t="s">
        <v>51</v>
      </c>
      <c r="PA7" s="31" t="s">
        <v>52</v>
      </c>
      <c r="PB7" s="31" t="s">
        <v>53</v>
      </c>
      <c r="PC7" s="31" t="s">
        <v>54</v>
      </c>
      <c r="PD7" s="31" t="s">
        <v>55</v>
      </c>
      <c r="PE7" s="31" t="s">
        <v>56</v>
      </c>
      <c r="PF7" s="31" t="s">
        <v>57</v>
      </c>
      <c r="PG7" s="31" t="s">
        <v>58</v>
      </c>
      <c r="PH7" s="31" t="s">
        <v>59</v>
      </c>
      <c r="PI7" s="31" t="s">
        <v>60</v>
      </c>
      <c r="PJ7" s="31" t="s">
        <v>61</v>
      </c>
      <c r="PK7" s="32" t="s">
        <v>50</v>
      </c>
      <c r="PL7" s="32" t="s">
        <v>51</v>
      </c>
      <c r="PM7" s="32" t="s">
        <v>52</v>
      </c>
      <c r="PN7" s="32" t="s">
        <v>53</v>
      </c>
      <c r="PO7" s="32" t="s">
        <v>54</v>
      </c>
      <c r="PP7" s="32" t="s">
        <v>55</v>
      </c>
      <c r="PQ7" s="32" t="s">
        <v>56</v>
      </c>
      <c r="PR7" s="32" t="s">
        <v>57</v>
      </c>
      <c r="PS7" s="32" t="s">
        <v>58</v>
      </c>
      <c r="PT7" s="32" t="s">
        <v>59</v>
      </c>
      <c r="PU7" s="32" t="s">
        <v>60</v>
      </c>
      <c r="PV7" s="32" t="s">
        <v>61</v>
      </c>
      <c r="PW7" s="31" t="s">
        <v>50</v>
      </c>
      <c r="PX7" s="31" t="s">
        <v>51</v>
      </c>
      <c r="PY7" s="31" t="s">
        <v>52</v>
      </c>
      <c r="PZ7" s="31" t="s">
        <v>53</v>
      </c>
      <c r="QA7" s="31" t="s">
        <v>54</v>
      </c>
      <c r="QB7" s="31" t="s">
        <v>55</v>
      </c>
      <c r="QC7" s="31" t="s">
        <v>56</v>
      </c>
      <c r="QD7" s="31" t="s">
        <v>57</v>
      </c>
      <c r="QE7" s="31" t="s">
        <v>58</v>
      </c>
      <c r="QF7" s="31" t="s">
        <v>59</v>
      </c>
      <c r="QG7" s="31" t="s">
        <v>60</v>
      </c>
      <c r="QH7" s="31" t="s">
        <v>61</v>
      </c>
      <c r="QI7" s="32" t="s">
        <v>50</v>
      </c>
      <c r="QJ7" s="32" t="s">
        <v>51</v>
      </c>
      <c r="QK7" s="32" t="s">
        <v>52</v>
      </c>
      <c r="QL7" s="32" t="s">
        <v>53</v>
      </c>
      <c r="QM7" s="32" t="s">
        <v>54</v>
      </c>
      <c r="QN7" s="32" t="s">
        <v>55</v>
      </c>
      <c r="QO7" s="32" t="s">
        <v>56</v>
      </c>
      <c r="QP7" s="32" t="s">
        <v>57</v>
      </c>
      <c r="QQ7" s="32" t="s">
        <v>58</v>
      </c>
      <c r="QR7" s="32" t="s">
        <v>59</v>
      </c>
      <c r="QS7" s="32" t="s">
        <v>60</v>
      </c>
      <c r="QT7" s="32" t="s">
        <v>61</v>
      </c>
    </row>
    <row r="8" spans="1:462" ht="21" customHeight="1" x14ac:dyDescent="0.25">
      <c r="A8" s="84"/>
      <c r="B8" s="84"/>
      <c r="C8" s="84"/>
      <c r="D8" s="84"/>
      <c r="E8" s="87"/>
      <c r="F8" s="96"/>
      <c r="G8" s="2">
        <f>G9</f>
        <v>0</v>
      </c>
      <c r="H8" s="2">
        <f t="shared" ref="H8:BS8" si="0">H9</f>
        <v>0</v>
      </c>
      <c r="I8" s="2">
        <f t="shared" si="0"/>
        <v>2</v>
      </c>
      <c r="J8" s="2">
        <f t="shared" si="0"/>
        <v>0</v>
      </c>
      <c r="K8" s="2">
        <f t="shared" si="0"/>
        <v>1</v>
      </c>
      <c r="L8" s="2">
        <f t="shared" si="0"/>
        <v>4</v>
      </c>
      <c r="M8" s="2">
        <f t="shared" si="0"/>
        <v>12</v>
      </c>
      <c r="N8" s="2">
        <f t="shared" si="0"/>
        <v>5</v>
      </c>
      <c r="O8" s="2">
        <f t="shared" si="0"/>
        <v>15</v>
      </c>
      <c r="P8" s="2">
        <f t="shared" si="0"/>
        <v>8</v>
      </c>
      <c r="Q8" s="2">
        <f t="shared" si="0"/>
        <v>4</v>
      </c>
      <c r="R8" s="2">
        <f t="shared" si="0"/>
        <v>51</v>
      </c>
      <c r="S8" s="2">
        <f t="shared" si="0"/>
        <v>0</v>
      </c>
      <c r="T8" s="2">
        <f t="shared" si="0"/>
        <v>0</v>
      </c>
      <c r="U8" s="2">
        <f t="shared" si="0"/>
        <v>0</v>
      </c>
      <c r="V8" s="2">
        <f t="shared" si="0"/>
        <v>0</v>
      </c>
      <c r="W8" s="2">
        <f t="shared" si="0"/>
        <v>0</v>
      </c>
      <c r="X8" s="2">
        <f t="shared" si="0"/>
        <v>0</v>
      </c>
      <c r="Y8" s="2">
        <f t="shared" si="0"/>
        <v>0</v>
      </c>
      <c r="Z8" s="2">
        <f t="shared" si="0"/>
        <v>0</v>
      </c>
      <c r="AA8" s="2">
        <f t="shared" si="0"/>
        <v>0</v>
      </c>
      <c r="AB8" s="2">
        <f t="shared" si="0"/>
        <v>0</v>
      </c>
      <c r="AC8" s="2">
        <f t="shared" si="0"/>
        <v>0</v>
      </c>
      <c r="AD8" s="2">
        <f t="shared" si="0"/>
        <v>0</v>
      </c>
      <c r="AE8" s="2">
        <f t="shared" si="0"/>
        <v>0</v>
      </c>
      <c r="AF8" s="2">
        <f t="shared" si="0"/>
        <v>1</v>
      </c>
      <c r="AG8" s="2">
        <f t="shared" si="0"/>
        <v>22</v>
      </c>
      <c r="AH8" s="2">
        <f t="shared" si="0"/>
        <v>28</v>
      </c>
      <c r="AI8" s="2">
        <f t="shared" si="0"/>
        <v>14</v>
      </c>
      <c r="AJ8" s="2">
        <f t="shared" si="0"/>
        <v>26</v>
      </c>
      <c r="AK8" s="2">
        <f t="shared" si="0"/>
        <v>51</v>
      </c>
      <c r="AL8" s="2">
        <f t="shared" si="0"/>
        <v>39</v>
      </c>
      <c r="AM8" s="2">
        <f t="shared" si="0"/>
        <v>33</v>
      </c>
      <c r="AN8" s="2">
        <f t="shared" si="0"/>
        <v>59</v>
      </c>
      <c r="AO8" s="2">
        <f t="shared" si="0"/>
        <v>20</v>
      </c>
      <c r="AP8" s="2">
        <f t="shared" si="0"/>
        <v>293</v>
      </c>
      <c r="AQ8" s="2">
        <f t="shared" si="0"/>
        <v>0</v>
      </c>
      <c r="AR8" s="2">
        <f t="shared" si="0"/>
        <v>0</v>
      </c>
      <c r="AS8" s="2">
        <f t="shared" si="0"/>
        <v>0</v>
      </c>
      <c r="AT8" s="2">
        <f t="shared" si="0"/>
        <v>0</v>
      </c>
      <c r="AU8" s="2">
        <f t="shared" si="0"/>
        <v>0</v>
      </c>
      <c r="AV8" s="2">
        <f t="shared" si="0"/>
        <v>0</v>
      </c>
      <c r="AW8" s="2">
        <f t="shared" si="0"/>
        <v>0</v>
      </c>
      <c r="AX8" s="2">
        <f t="shared" si="0"/>
        <v>0</v>
      </c>
      <c r="AY8" s="2">
        <f t="shared" si="0"/>
        <v>0</v>
      </c>
      <c r="AZ8" s="2">
        <f t="shared" si="0"/>
        <v>0</v>
      </c>
      <c r="BA8" s="2">
        <f t="shared" si="0"/>
        <v>0</v>
      </c>
      <c r="BB8" s="2">
        <f t="shared" si="0"/>
        <v>0</v>
      </c>
      <c r="BC8" s="2">
        <f t="shared" si="0"/>
        <v>0</v>
      </c>
      <c r="BD8" s="2">
        <f t="shared" si="0"/>
        <v>0</v>
      </c>
      <c r="BE8" s="2">
        <f t="shared" si="0"/>
        <v>2</v>
      </c>
      <c r="BF8" s="2">
        <f t="shared" si="0"/>
        <v>0</v>
      </c>
      <c r="BG8" s="2">
        <f t="shared" si="0"/>
        <v>1</v>
      </c>
      <c r="BH8" s="2">
        <f t="shared" si="0"/>
        <v>4</v>
      </c>
      <c r="BI8" s="2">
        <f t="shared" si="0"/>
        <v>12</v>
      </c>
      <c r="BJ8" s="2">
        <f t="shared" si="0"/>
        <v>5</v>
      </c>
      <c r="BK8" s="2">
        <f t="shared" si="0"/>
        <v>15</v>
      </c>
      <c r="BL8" s="2">
        <f t="shared" si="0"/>
        <v>8</v>
      </c>
      <c r="BM8" s="2">
        <f t="shared" si="0"/>
        <v>4</v>
      </c>
      <c r="BN8" s="2">
        <f t="shared" si="0"/>
        <v>51</v>
      </c>
      <c r="BO8" s="2">
        <f t="shared" si="0"/>
        <v>0</v>
      </c>
      <c r="BP8" s="2">
        <f t="shared" si="0"/>
        <v>0</v>
      </c>
      <c r="BQ8" s="2">
        <f t="shared" si="0"/>
        <v>0</v>
      </c>
      <c r="BR8" s="2">
        <f t="shared" si="0"/>
        <v>0</v>
      </c>
      <c r="BS8" s="2">
        <f t="shared" si="0"/>
        <v>0</v>
      </c>
      <c r="BT8" s="2">
        <f t="shared" ref="BT8:EE8" si="1">BT9</f>
        <v>0</v>
      </c>
      <c r="BU8" s="2">
        <f t="shared" si="1"/>
        <v>0</v>
      </c>
      <c r="BV8" s="2">
        <f t="shared" si="1"/>
        <v>0</v>
      </c>
      <c r="BW8" s="2">
        <f t="shared" si="1"/>
        <v>0</v>
      </c>
      <c r="BX8" s="2">
        <f t="shared" si="1"/>
        <v>0</v>
      </c>
      <c r="BY8" s="2">
        <f t="shared" si="1"/>
        <v>0</v>
      </c>
      <c r="BZ8" s="2">
        <f t="shared" si="1"/>
        <v>0</v>
      </c>
      <c r="CA8" s="2">
        <f t="shared" si="1"/>
        <v>0</v>
      </c>
      <c r="CB8" s="2">
        <f t="shared" si="1"/>
        <v>0</v>
      </c>
      <c r="CC8" s="2">
        <f t="shared" si="1"/>
        <v>0</v>
      </c>
      <c r="CD8" s="2">
        <f t="shared" si="1"/>
        <v>0</v>
      </c>
      <c r="CE8" s="2">
        <f t="shared" si="1"/>
        <v>0</v>
      </c>
      <c r="CF8" s="2">
        <f t="shared" si="1"/>
        <v>0</v>
      </c>
      <c r="CG8" s="2">
        <f t="shared" si="1"/>
        <v>1</v>
      </c>
      <c r="CH8" s="2">
        <f t="shared" si="1"/>
        <v>0</v>
      </c>
      <c r="CI8" s="2">
        <f t="shared" si="1"/>
        <v>0</v>
      </c>
      <c r="CJ8" s="2">
        <f t="shared" si="1"/>
        <v>0</v>
      </c>
      <c r="CK8" s="2">
        <f t="shared" si="1"/>
        <v>0</v>
      </c>
      <c r="CL8" s="2">
        <f t="shared" si="1"/>
        <v>1</v>
      </c>
      <c r="CM8" s="2">
        <f t="shared" si="1"/>
        <v>0</v>
      </c>
      <c r="CN8" s="2">
        <f t="shared" si="1"/>
        <v>0</v>
      </c>
      <c r="CO8" s="2">
        <f t="shared" si="1"/>
        <v>0</v>
      </c>
      <c r="CP8" s="2">
        <f t="shared" si="1"/>
        <v>0</v>
      </c>
      <c r="CQ8" s="2">
        <f t="shared" si="1"/>
        <v>0</v>
      </c>
      <c r="CR8" s="2">
        <f t="shared" si="1"/>
        <v>0</v>
      </c>
      <c r="CS8" s="2">
        <f t="shared" si="1"/>
        <v>0</v>
      </c>
      <c r="CT8" s="2">
        <f t="shared" si="1"/>
        <v>0</v>
      </c>
      <c r="CU8" s="2">
        <f t="shared" si="1"/>
        <v>0</v>
      </c>
      <c r="CV8" s="2">
        <f t="shared" si="1"/>
        <v>0</v>
      </c>
      <c r="CW8" s="2">
        <f t="shared" si="1"/>
        <v>0</v>
      </c>
      <c r="CX8" s="2">
        <f t="shared" si="1"/>
        <v>0</v>
      </c>
      <c r="CY8" s="2">
        <f t="shared" si="1"/>
        <v>0</v>
      </c>
      <c r="CZ8" s="2">
        <f t="shared" si="1"/>
        <v>0</v>
      </c>
      <c r="DA8" s="2">
        <f t="shared" si="1"/>
        <v>2</v>
      </c>
      <c r="DB8" s="2">
        <f t="shared" si="1"/>
        <v>0</v>
      </c>
      <c r="DC8" s="2">
        <f t="shared" si="1"/>
        <v>1</v>
      </c>
      <c r="DD8" s="2">
        <f t="shared" si="1"/>
        <v>4</v>
      </c>
      <c r="DE8" s="2">
        <f t="shared" si="1"/>
        <v>12</v>
      </c>
      <c r="DF8" s="2">
        <f t="shared" si="1"/>
        <v>5</v>
      </c>
      <c r="DG8" s="2">
        <f t="shared" si="1"/>
        <v>15</v>
      </c>
      <c r="DH8" s="2">
        <f t="shared" si="1"/>
        <v>0</v>
      </c>
      <c r="DI8" s="2">
        <f t="shared" si="1"/>
        <v>0</v>
      </c>
      <c r="DJ8" s="2">
        <f t="shared" si="1"/>
        <v>39</v>
      </c>
      <c r="DK8" s="2">
        <f t="shared" si="1"/>
        <v>0</v>
      </c>
      <c r="DL8" s="2">
        <f t="shared" si="1"/>
        <v>0</v>
      </c>
      <c r="DM8" s="2">
        <f t="shared" si="1"/>
        <v>0</v>
      </c>
      <c r="DN8" s="2">
        <f t="shared" si="1"/>
        <v>0</v>
      </c>
      <c r="DO8" s="2">
        <f t="shared" si="1"/>
        <v>0</v>
      </c>
      <c r="DP8" s="2">
        <f t="shared" si="1"/>
        <v>0</v>
      </c>
      <c r="DQ8" s="2">
        <f t="shared" si="1"/>
        <v>0</v>
      </c>
      <c r="DR8" s="2">
        <f t="shared" si="1"/>
        <v>0</v>
      </c>
      <c r="DS8" s="2">
        <f t="shared" si="1"/>
        <v>0</v>
      </c>
      <c r="DT8" s="2">
        <f t="shared" si="1"/>
        <v>0</v>
      </c>
      <c r="DU8" s="2">
        <f t="shared" si="1"/>
        <v>0</v>
      </c>
      <c r="DV8" s="2">
        <f t="shared" si="1"/>
        <v>0</v>
      </c>
      <c r="DW8" s="2">
        <f t="shared" si="1"/>
        <v>0</v>
      </c>
      <c r="DX8" s="2">
        <f t="shared" si="1"/>
        <v>0</v>
      </c>
      <c r="DY8" s="2">
        <f t="shared" si="1"/>
        <v>0</v>
      </c>
      <c r="DZ8" s="2">
        <f t="shared" si="1"/>
        <v>0</v>
      </c>
      <c r="EA8" s="2">
        <f t="shared" si="1"/>
        <v>0</v>
      </c>
      <c r="EB8" s="2">
        <f t="shared" si="1"/>
        <v>0</v>
      </c>
      <c r="EC8" s="2">
        <f t="shared" si="1"/>
        <v>0</v>
      </c>
      <c r="ED8" s="2">
        <f t="shared" si="1"/>
        <v>0</v>
      </c>
      <c r="EE8" s="2">
        <f t="shared" si="1"/>
        <v>0</v>
      </c>
      <c r="EF8" s="2">
        <f t="shared" ref="EF8:GQ8" si="2">EF9</f>
        <v>8</v>
      </c>
      <c r="EG8" s="2">
        <f t="shared" si="2"/>
        <v>4</v>
      </c>
      <c r="EH8" s="2">
        <f t="shared" si="2"/>
        <v>12</v>
      </c>
      <c r="EI8" s="2">
        <f t="shared" si="2"/>
        <v>0</v>
      </c>
      <c r="EJ8" s="2">
        <f t="shared" si="2"/>
        <v>0</v>
      </c>
      <c r="EK8" s="2">
        <f t="shared" si="2"/>
        <v>0</v>
      </c>
      <c r="EL8" s="2">
        <f t="shared" si="2"/>
        <v>0</v>
      </c>
      <c r="EM8" s="2">
        <f t="shared" si="2"/>
        <v>0</v>
      </c>
      <c r="EN8" s="2">
        <f t="shared" si="2"/>
        <v>0</v>
      </c>
      <c r="EO8" s="2">
        <f t="shared" si="2"/>
        <v>0</v>
      </c>
      <c r="EP8" s="2">
        <f t="shared" si="2"/>
        <v>0</v>
      </c>
      <c r="EQ8" s="2">
        <f t="shared" si="2"/>
        <v>0</v>
      </c>
      <c r="ER8" s="2">
        <f t="shared" si="2"/>
        <v>8</v>
      </c>
      <c r="ES8" s="2">
        <f t="shared" si="2"/>
        <v>0</v>
      </c>
      <c r="ET8" s="2">
        <f t="shared" si="2"/>
        <v>8</v>
      </c>
      <c r="EU8" s="2">
        <f t="shared" si="2"/>
        <v>0</v>
      </c>
      <c r="EV8" s="2">
        <f t="shared" si="2"/>
        <v>0</v>
      </c>
      <c r="EW8" s="2">
        <f t="shared" si="2"/>
        <v>2</v>
      </c>
      <c r="EX8" s="2">
        <f t="shared" si="2"/>
        <v>0</v>
      </c>
      <c r="EY8" s="2">
        <f t="shared" si="2"/>
        <v>1</v>
      </c>
      <c r="EZ8" s="2">
        <f t="shared" si="2"/>
        <v>4</v>
      </c>
      <c r="FA8" s="2">
        <f t="shared" si="2"/>
        <v>11</v>
      </c>
      <c r="FB8" s="2">
        <f t="shared" si="2"/>
        <v>4</v>
      </c>
      <c r="FC8" s="2">
        <f t="shared" si="2"/>
        <v>15</v>
      </c>
      <c r="FD8" s="2">
        <f t="shared" si="2"/>
        <v>17</v>
      </c>
      <c r="FE8" s="2">
        <f t="shared" si="2"/>
        <v>4</v>
      </c>
      <c r="FF8" s="2">
        <f t="shared" si="2"/>
        <v>50</v>
      </c>
      <c r="FG8" s="2">
        <f t="shared" si="2"/>
        <v>0</v>
      </c>
      <c r="FH8" s="2">
        <f t="shared" si="2"/>
        <v>0</v>
      </c>
      <c r="FI8" s="2">
        <f t="shared" si="2"/>
        <v>0</v>
      </c>
      <c r="FJ8" s="2">
        <f t="shared" si="2"/>
        <v>0</v>
      </c>
      <c r="FK8" s="2">
        <f t="shared" si="2"/>
        <v>0</v>
      </c>
      <c r="FL8" s="2">
        <f t="shared" si="2"/>
        <v>0</v>
      </c>
      <c r="FM8" s="2">
        <f t="shared" si="2"/>
        <v>0</v>
      </c>
      <c r="FN8" s="2">
        <f t="shared" si="2"/>
        <v>0</v>
      </c>
      <c r="FO8" s="2">
        <f t="shared" si="2"/>
        <v>0</v>
      </c>
      <c r="FP8" s="2">
        <f t="shared" si="2"/>
        <v>0</v>
      </c>
      <c r="FQ8" s="2">
        <f t="shared" si="2"/>
        <v>0</v>
      </c>
      <c r="FR8" s="2">
        <f t="shared" si="2"/>
        <v>0</v>
      </c>
      <c r="FS8" s="2">
        <f t="shared" si="2"/>
        <v>0</v>
      </c>
      <c r="FT8" s="2">
        <f t="shared" si="2"/>
        <v>0</v>
      </c>
      <c r="FU8" s="2">
        <f t="shared" si="2"/>
        <v>0</v>
      </c>
      <c r="FV8" s="2">
        <f t="shared" si="2"/>
        <v>0</v>
      </c>
      <c r="FW8" s="2">
        <f t="shared" si="2"/>
        <v>0</v>
      </c>
      <c r="FX8" s="2">
        <f t="shared" si="2"/>
        <v>0</v>
      </c>
      <c r="FY8" s="2">
        <f t="shared" si="2"/>
        <v>0</v>
      </c>
      <c r="FZ8" s="2">
        <f t="shared" si="2"/>
        <v>5</v>
      </c>
      <c r="GA8" s="2">
        <f t="shared" si="2"/>
        <v>7</v>
      </c>
      <c r="GB8" s="2">
        <f t="shared" si="2"/>
        <v>16</v>
      </c>
      <c r="GC8" s="2">
        <f t="shared" si="2"/>
        <v>3</v>
      </c>
      <c r="GD8" s="2">
        <f t="shared" si="2"/>
        <v>31</v>
      </c>
      <c r="GE8" s="2">
        <f t="shared" si="2"/>
        <v>0</v>
      </c>
      <c r="GF8" s="2">
        <f t="shared" si="2"/>
        <v>0</v>
      </c>
      <c r="GG8" s="2">
        <f t="shared" si="2"/>
        <v>0</v>
      </c>
      <c r="GH8" s="2">
        <f t="shared" si="2"/>
        <v>0</v>
      </c>
      <c r="GI8" s="2">
        <f t="shared" si="2"/>
        <v>0</v>
      </c>
      <c r="GJ8" s="2">
        <f t="shared" si="2"/>
        <v>0</v>
      </c>
      <c r="GK8" s="2">
        <f t="shared" si="2"/>
        <v>0</v>
      </c>
      <c r="GL8" s="2">
        <f t="shared" si="2"/>
        <v>0</v>
      </c>
      <c r="GM8" s="2">
        <f t="shared" si="2"/>
        <v>0</v>
      </c>
      <c r="GN8" s="2">
        <f t="shared" si="2"/>
        <v>0</v>
      </c>
      <c r="GO8" s="2">
        <f t="shared" si="2"/>
        <v>0</v>
      </c>
      <c r="GP8" s="2">
        <f t="shared" si="2"/>
        <v>0</v>
      </c>
      <c r="GQ8" s="2">
        <f t="shared" si="2"/>
        <v>0</v>
      </c>
      <c r="GR8" s="2">
        <f t="shared" ref="GR8:JI8" si="3">GR9</f>
        <v>0</v>
      </c>
      <c r="GS8" s="2">
        <f t="shared" si="3"/>
        <v>0</v>
      </c>
      <c r="GT8" s="2">
        <f t="shared" si="3"/>
        <v>0</v>
      </c>
      <c r="GU8" s="2">
        <f t="shared" si="3"/>
        <v>1</v>
      </c>
      <c r="GV8" s="2">
        <f t="shared" si="3"/>
        <v>5</v>
      </c>
      <c r="GW8" s="2">
        <f t="shared" si="3"/>
        <v>6</v>
      </c>
      <c r="GX8" s="2">
        <f t="shared" si="3"/>
        <v>4</v>
      </c>
      <c r="GY8" s="2">
        <f t="shared" si="3"/>
        <v>5</v>
      </c>
      <c r="GZ8" s="2">
        <f t="shared" si="3"/>
        <v>4</v>
      </c>
      <c r="HA8" s="2">
        <f t="shared" si="3"/>
        <v>3</v>
      </c>
      <c r="HB8" s="2">
        <f t="shared" si="3"/>
        <v>28</v>
      </c>
      <c r="HC8" s="2">
        <f t="shared" si="3"/>
        <v>0</v>
      </c>
      <c r="HD8" s="2">
        <f t="shared" si="3"/>
        <v>0</v>
      </c>
      <c r="HE8" s="2">
        <f t="shared" si="3"/>
        <v>0</v>
      </c>
      <c r="HF8" s="2">
        <f t="shared" si="3"/>
        <v>0</v>
      </c>
      <c r="HG8" s="2">
        <f t="shared" si="3"/>
        <v>0</v>
      </c>
      <c r="HH8" s="2">
        <f t="shared" si="3"/>
        <v>0</v>
      </c>
      <c r="HI8" s="2">
        <f t="shared" si="3"/>
        <v>0</v>
      </c>
      <c r="HJ8" s="2">
        <f t="shared" si="3"/>
        <v>0</v>
      </c>
      <c r="HK8" s="2">
        <f t="shared" si="3"/>
        <v>0</v>
      </c>
      <c r="HL8" s="2">
        <f t="shared" si="3"/>
        <v>0</v>
      </c>
      <c r="HM8" s="2">
        <f t="shared" si="3"/>
        <v>0</v>
      </c>
      <c r="HN8" s="2">
        <f t="shared" si="3"/>
        <v>0</v>
      </c>
      <c r="HO8" s="2">
        <f t="shared" si="3"/>
        <v>0</v>
      </c>
      <c r="HP8" s="2">
        <f t="shared" si="3"/>
        <v>0</v>
      </c>
      <c r="HQ8" s="2">
        <f t="shared" si="3"/>
        <v>1</v>
      </c>
      <c r="HR8" s="2">
        <f t="shared" si="3"/>
        <v>0</v>
      </c>
      <c r="HS8" s="2">
        <f t="shared" si="3"/>
        <v>1</v>
      </c>
      <c r="HT8" s="2">
        <f t="shared" si="3"/>
        <v>7</v>
      </c>
      <c r="HU8" s="2">
        <f t="shared" si="3"/>
        <v>12</v>
      </c>
      <c r="HV8" s="2">
        <f t="shared" si="3"/>
        <v>5</v>
      </c>
      <c r="HW8" s="2">
        <f t="shared" si="3"/>
        <v>8</v>
      </c>
      <c r="HX8" s="2">
        <f t="shared" si="3"/>
        <v>14</v>
      </c>
      <c r="HY8" s="2">
        <f t="shared" si="3"/>
        <v>4</v>
      </c>
      <c r="HZ8" s="2">
        <f t="shared" si="3"/>
        <v>52</v>
      </c>
      <c r="IA8" s="2">
        <f t="shared" si="3"/>
        <v>0</v>
      </c>
      <c r="IB8" s="2">
        <f t="shared" si="3"/>
        <v>0</v>
      </c>
      <c r="IC8" s="2">
        <f t="shared" si="3"/>
        <v>0</v>
      </c>
      <c r="ID8" s="2">
        <f t="shared" si="3"/>
        <v>0</v>
      </c>
      <c r="IE8" s="2">
        <f t="shared" si="3"/>
        <v>0</v>
      </c>
      <c r="IF8" s="2">
        <f t="shared" si="3"/>
        <v>0</v>
      </c>
      <c r="IG8" s="2">
        <f t="shared" si="3"/>
        <v>0</v>
      </c>
      <c r="IH8" s="2">
        <f t="shared" si="3"/>
        <v>0</v>
      </c>
      <c r="II8" s="2">
        <f t="shared" si="3"/>
        <v>0</v>
      </c>
      <c r="IJ8" s="2">
        <f t="shared" si="3"/>
        <v>0</v>
      </c>
      <c r="IK8" s="2">
        <f t="shared" si="3"/>
        <v>0</v>
      </c>
      <c r="IL8" s="2">
        <f t="shared" si="3"/>
        <v>0</v>
      </c>
      <c r="IM8" s="2">
        <f t="shared" si="3"/>
        <v>0</v>
      </c>
      <c r="IN8" s="2">
        <f t="shared" si="3"/>
        <v>0</v>
      </c>
      <c r="IO8" s="2">
        <f t="shared" si="3"/>
        <v>0</v>
      </c>
      <c r="IP8" s="2">
        <f t="shared" si="3"/>
        <v>0</v>
      </c>
      <c r="IQ8" s="2">
        <f t="shared" si="3"/>
        <v>0</v>
      </c>
      <c r="IR8" s="2">
        <f t="shared" si="3"/>
        <v>0</v>
      </c>
      <c r="IS8" s="2">
        <f t="shared" si="3"/>
        <v>12</v>
      </c>
      <c r="IT8" s="2">
        <f t="shared" si="3"/>
        <v>2</v>
      </c>
      <c r="IU8" s="2">
        <f t="shared" si="3"/>
        <v>5</v>
      </c>
      <c r="IV8" s="2">
        <f t="shared" si="3"/>
        <v>17</v>
      </c>
      <c r="IW8" s="2">
        <f t="shared" si="3"/>
        <v>4</v>
      </c>
      <c r="IX8" s="2">
        <f t="shared" si="3"/>
        <v>40</v>
      </c>
      <c r="IY8" s="2">
        <f t="shared" si="3"/>
        <v>0</v>
      </c>
      <c r="IZ8" s="2">
        <f t="shared" si="3"/>
        <v>0</v>
      </c>
      <c r="JA8" s="2">
        <f t="shared" si="3"/>
        <v>0</v>
      </c>
      <c r="JB8" s="2">
        <f t="shared" si="3"/>
        <v>0</v>
      </c>
      <c r="JC8" s="2">
        <f t="shared" si="3"/>
        <v>0</v>
      </c>
      <c r="JD8" s="2">
        <f t="shared" si="3"/>
        <v>0</v>
      </c>
      <c r="JE8" s="2">
        <f t="shared" si="3"/>
        <v>0</v>
      </c>
      <c r="JF8" s="2">
        <f t="shared" si="3"/>
        <v>0</v>
      </c>
      <c r="JG8" s="2">
        <f t="shared" si="3"/>
        <v>0</v>
      </c>
      <c r="JH8" s="2">
        <f t="shared" si="3"/>
        <v>1</v>
      </c>
      <c r="JI8" s="2">
        <f t="shared" si="3"/>
        <v>0</v>
      </c>
      <c r="JJ8" s="2">
        <f t="shared" ref="JJ8:LO8" si="4">JJ9</f>
        <v>1</v>
      </c>
      <c r="JK8" s="2">
        <f t="shared" si="4"/>
        <v>0</v>
      </c>
      <c r="JL8" s="2">
        <f t="shared" si="4"/>
        <v>0</v>
      </c>
      <c r="JM8" s="2">
        <f t="shared" si="4"/>
        <v>0</v>
      </c>
      <c r="JN8" s="2">
        <f t="shared" si="4"/>
        <v>0</v>
      </c>
      <c r="JO8" s="2">
        <f t="shared" si="4"/>
        <v>0</v>
      </c>
      <c r="JP8" s="2">
        <f t="shared" si="4"/>
        <v>26</v>
      </c>
      <c r="JQ8" s="2">
        <f t="shared" si="4"/>
        <v>32</v>
      </c>
      <c r="JR8" s="2">
        <f t="shared" si="4"/>
        <v>21</v>
      </c>
      <c r="JS8" s="2">
        <f t="shared" si="4"/>
        <v>11</v>
      </c>
      <c r="JT8" s="2">
        <f t="shared" si="4"/>
        <v>10</v>
      </c>
      <c r="JU8" s="2">
        <f t="shared" si="4"/>
        <v>5</v>
      </c>
      <c r="JV8" s="2">
        <f t="shared" si="4"/>
        <v>105</v>
      </c>
      <c r="JW8" s="2">
        <f t="shared" si="4"/>
        <v>0</v>
      </c>
      <c r="JX8" s="2">
        <f t="shared" si="4"/>
        <v>0</v>
      </c>
      <c r="JY8" s="2">
        <f t="shared" si="4"/>
        <v>0</v>
      </c>
      <c r="JZ8" s="2">
        <f t="shared" si="4"/>
        <v>0</v>
      </c>
      <c r="KA8" s="2">
        <f t="shared" si="4"/>
        <v>0</v>
      </c>
      <c r="KB8" s="2">
        <f t="shared" si="4"/>
        <v>0</v>
      </c>
      <c r="KC8" s="2">
        <f t="shared" si="4"/>
        <v>0</v>
      </c>
      <c r="KD8" s="2">
        <f t="shared" si="4"/>
        <v>1</v>
      </c>
      <c r="KE8" s="2">
        <f t="shared" si="4"/>
        <v>2</v>
      </c>
      <c r="KF8" s="2">
        <f t="shared" si="4"/>
        <v>1</v>
      </c>
      <c r="KG8" s="2">
        <f t="shared" si="4"/>
        <v>0</v>
      </c>
      <c r="KH8" s="2">
        <f t="shared" si="4"/>
        <v>4</v>
      </c>
      <c r="KI8" s="2">
        <f t="shared" si="4"/>
        <v>0</v>
      </c>
      <c r="KJ8" s="2">
        <f t="shared" si="4"/>
        <v>0</v>
      </c>
      <c r="KK8" s="2">
        <f t="shared" si="4"/>
        <v>0</v>
      </c>
      <c r="KL8" s="2">
        <f t="shared" si="4"/>
        <v>0</v>
      </c>
      <c r="KM8" s="2">
        <f t="shared" si="4"/>
        <v>0</v>
      </c>
      <c r="KN8" s="2">
        <f t="shared" si="4"/>
        <v>4</v>
      </c>
      <c r="KO8" s="2">
        <f t="shared" si="4"/>
        <v>22</v>
      </c>
      <c r="KP8" s="2">
        <f t="shared" si="4"/>
        <v>29</v>
      </c>
      <c r="KQ8" s="2">
        <f t="shared" si="4"/>
        <v>13</v>
      </c>
      <c r="KR8" s="2">
        <f t="shared" si="4"/>
        <v>31</v>
      </c>
      <c r="KS8" s="2">
        <f t="shared" si="4"/>
        <v>4</v>
      </c>
      <c r="KT8" s="2">
        <f t="shared" si="4"/>
        <v>103</v>
      </c>
      <c r="KU8" s="2">
        <f t="shared" si="4"/>
        <v>0</v>
      </c>
      <c r="KV8" s="2">
        <f t="shared" si="4"/>
        <v>0</v>
      </c>
      <c r="KW8" s="2">
        <f t="shared" si="4"/>
        <v>0</v>
      </c>
      <c r="KX8" s="2">
        <f t="shared" si="4"/>
        <v>0</v>
      </c>
      <c r="KY8" s="2">
        <f t="shared" si="4"/>
        <v>0</v>
      </c>
      <c r="KZ8" s="2">
        <f t="shared" si="4"/>
        <v>0</v>
      </c>
      <c r="LA8" s="2">
        <f t="shared" si="4"/>
        <v>0</v>
      </c>
      <c r="LB8" s="2">
        <f t="shared" si="4"/>
        <v>3</v>
      </c>
      <c r="LC8" s="2">
        <f t="shared" si="4"/>
        <v>4</v>
      </c>
      <c r="LD8" s="2">
        <f t="shared" si="4"/>
        <v>2</v>
      </c>
      <c r="LE8" s="2">
        <f t="shared" si="4"/>
        <v>0</v>
      </c>
      <c r="LF8" s="2">
        <f t="shared" si="4"/>
        <v>9</v>
      </c>
      <c r="LG8" s="2">
        <f t="shared" si="4"/>
        <v>0</v>
      </c>
      <c r="LH8" s="2">
        <f t="shared" si="4"/>
        <v>0</v>
      </c>
      <c r="LI8" s="2">
        <f t="shared" si="4"/>
        <v>0</v>
      </c>
      <c r="LJ8" s="2">
        <f t="shared" si="4"/>
        <v>0</v>
      </c>
      <c r="LK8" s="2">
        <f t="shared" si="4"/>
        <v>0</v>
      </c>
      <c r="LL8" s="2">
        <f t="shared" si="4"/>
        <v>0</v>
      </c>
      <c r="LM8" s="2">
        <f t="shared" si="4"/>
        <v>0</v>
      </c>
      <c r="LN8" s="2">
        <f t="shared" si="4"/>
        <v>0</v>
      </c>
      <c r="LO8" s="2">
        <f t="shared" si="4"/>
        <v>0</v>
      </c>
      <c r="LP8" s="2">
        <f t="shared" ref="LP8:OA8" si="5">LP9</f>
        <v>0</v>
      </c>
      <c r="LQ8" s="2">
        <f t="shared" si="5"/>
        <v>0</v>
      </c>
      <c r="LR8" s="2">
        <f t="shared" si="5"/>
        <v>0</v>
      </c>
      <c r="LS8" s="2">
        <f t="shared" si="5"/>
        <v>0</v>
      </c>
      <c r="LT8" s="2">
        <f t="shared" si="5"/>
        <v>0</v>
      </c>
      <c r="LU8" s="2">
        <f t="shared" si="5"/>
        <v>0</v>
      </c>
      <c r="LV8" s="2">
        <f t="shared" si="5"/>
        <v>0</v>
      </c>
      <c r="LW8" s="2">
        <f t="shared" si="5"/>
        <v>0</v>
      </c>
      <c r="LX8" s="2">
        <f t="shared" si="5"/>
        <v>0</v>
      </c>
      <c r="LY8" s="2">
        <f t="shared" si="5"/>
        <v>0</v>
      </c>
      <c r="LZ8" s="2">
        <f t="shared" si="5"/>
        <v>0</v>
      </c>
      <c r="MA8" s="2">
        <f t="shared" si="5"/>
        <v>0</v>
      </c>
      <c r="MB8" s="2">
        <f t="shared" si="5"/>
        <v>0</v>
      </c>
      <c r="MC8" s="2">
        <f t="shared" si="5"/>
        <v>0</v>
      </c>
      <c r="MD8" s="2">
        <f t="shared" si="5"/>
        <v>0</v>
      </c>
      <c r="ME8" s="2">
        <f t="shared" si="5"/>
        <v>0</v>
      </c>
      <c r="MF8" s="2">
        <f t="shared" si="5"/>
        <v>0</v>
      </c>
      <c r="MG8" s="2">
        <f t="shared" si="5"/>
        <v>0</v>
      </c>
      <c r="MH8" s="2">
        <f t="shared" si="5"/>
        <v>0</v>
      </c>
      <c r="MI8" s="2">
        <f t="shared" si="5"/>
        <v>0</v>
      </c>
      <c r="MJ8" s="2">
        <f t="shared" si="5"/>
        <v>0</v>
      </c>
      <c r="MK8" s="2">
        <f t="shared" si="5"/>
        <v>0</v>
      </c>
      <c r="ML8" s="2">
        <f t="shared" si="5"/>
        <v>0</v>
      </c>
      <c r="MM8" s="2">
        <f t="shared" si="5"/>
        <v>0</v>
      </c>
      <c r="MN8" s="2">
        <f t="shared" si="5"/>
        <v>0</v>
      </c>
      <c r="MO8" s="2">
        <f t="shared" si="5"/>
        <v>0</v>
      </c>
      <c r="MP8" s="2">
        <f t="shared" si="5"/>
        <v>0</v>
      </c>
      <c r="MQ8" s="2">
        <f t="shared" si="5"/>
        <v>0</v>
      </c>
      <c r="MR8" s="2">
        <f t="shared" si="5"/>
        <v>0</v>
      </c>
      <c r="MS8" s="2">
        <f t="shared" si="5"/>
        <v>0</v>
      </c>
      <c r="MT8" s="2">
        <f t="shared" si="5"/>
        <v>0</v>
      </c>
      <c r="MU8" s="2">
        <f t="shared" si="5"/>
        <v>0</v>
      </c>
      <c r="MV8" s="2">
        <f t="shared" si="5"/>
        <v>0</v>
      </c>
      <c r="MW8" s="2">
        <f t="shared" si="5"/>
        <v>0</v>
      </c>
      <c r="MX8" s="2">
        <f t="shared" si="5"/>
        <v>0</v>
      </c>
      <c r="MY8" s="2">
        <f t="shared" si="5"/>
        <v>0</v>
      </c>
      <c r="MZ8" s="2">
        <f t="shared" si="5"/>
        <v>0</v>
      </c>
      <c r="NA8" s="2">
        <f t="shared" si="5"/>
        <v>0</v>
      </c>
      <c r="NB8" s="2">
        <f t="shared" si="5"/>
        <v>0</v>
      </c>
      <c r="NC8" s="2">
        <f t="shared" si="5"/>
        <v>0</v>
      </c>
      <c r="ND8" s="2">
        <f t="shared" si="5"/>
        <v>0</v>
      </c>
      <c r="NE8" s="2">
        <f t="shared" si="5"/>
        <v>0</v>
      </c>
      <c r="NF8" s="2">
        <f t="shared" si="5"/>
        <v>0</v>
      </c>
      <c r="NG8" s="2">
        <f t="shared" si="5"/>
        <v>0</v>
      </c>
      <c r="NH8" s="2">
        <f t="shared" si="5"/>
        <v>0</v>
      </c>
      <c r="NI8" s="2">
        <f t="shared" si="5"/>
        <v>0</v>
      </c>
      <c r="NJ8" s="2">
        <f t="shared" si="5"/>
        <v>0</v>
      </c>
      <c r="NK8" s="2">
        <f t="shared" si="5"/>
        <v>0</v>
      </c>
      <c r="NL8" s="2">
        <f t="shared" si="5"/>
        <v>0</v>
      </c>
      <c r="NM8" s="2">
        <f t="shared" si="5"/>
        <v>0</v>
      </c>
      <c r="NN8" s="2">
        <f t="shared" si="5"/>
        <v>0</v>
      </c>
      <c r="NO8" s="2">
        <f t="shared" si="5"/>
        <v>0</v>
      </c>
      <c r="NP8" s="2">
        <f t="shared" si="5"/>
        <v>0</v>
      </c>
      <c r="NQ8" s="2">
        <f t="shared" si="5"/>
        <v>0</v>
      </c>
      <c r="NR8" s="2">
        <f t="shared" si="5"/>
        <v>0</v>
      </c>
      <c r="NS8" s="2">
        <f t="shared" si="5"/>
        <v>0</v>
      </c>
      <c r="NT8" s="2">
        <f t="shared" si="5"/>
        <v>0</v>
      </c>
      <c r="NU8" s="2">
        <f t="shared" si="5"/>
        <v>0</v>
      </c>
      <c r="NV8" s="2">
        <f t="shared" si="5"/>
        <v>0</v>
      </c>
      <c r="NW8" s="2">
        <f t="shared" si="5"/>
        <v>0</v>
      </c>
      <c r="NX8" s="2">
        <f t="shared" si="5"/>
        <v>0</v>
      </c>
      <c r="NY8" s="2">
        <f t="shared" si="5"/>
        <v>0</v>
      </c>
      <c r="NZ8" s="2">
        <f t="shared" si="5"/>
        <v>0</v>
      </c>
      <c r="OA8" s="2">
        <f t="shared" si="5"/>
        <v>0</v>
      </c>
      <c r="OB8" s="2">
        <f t="shared" ref="OB8:QM8" si="6">OB9</f>
        <v>0</v>
      </c>
      <c r="OC8" s="2">
        <f t="shared" si="6"/>
        <v>0</v>
      </c>
      <c r="OD8" s="2">
        <f t="shared" si="6"/>
        <v>0</v>
      </c>
      <c r="OE8" s="2">
        <f t="shared" si="6"/>
        <v>0</v>
      </c>
      <c r="OF8" s="2">
        <f t="shared" si="6"/>
        <v>0</v>
      </c>
      <c r="OG8" s="2">
        <f t="shared" si="6"/>
        <v>0</v>
      </c>
      <c r="OH8" s="2">
        <f t="shared" si="6"/>
        <v>0</v>
      </c>
      <c r="OI8" s="2">
        <f t="shared" si="6"/>
        <v>0</v>
      </c>
      <c r="OJ8" s="2">
        <f t="shared" si="6"/>
        <v>0</v>
      </c>
      <c r="OK8" s="2">
        <f t="shared" si="6"/>
        <v>0</v>
      </c>
      <c r="OL8" s="2">
        <f t="shared" si="6"/>
        <v>0</v>
      </c>
      <c r="OM8" s="2">
        <f t="shared" si="6"/>
        <v>0</v>
      </c>
      <c r="ON8" s="2">
        <f t="shared" si="6"/>
        <v>0</v>
      </c>
      <c r="OO8" s="2">
        <f t="shared" si="6"/>
        <v>0</v>
      </c>
      <c r="OP8" s="2">
        <f t="shared" si="6"/>
        <v>0</v>
      </c>
      <c r="OQ8" s="2">
        <f t="shared" si="6"/>
        <v>0</v>
      </c>
      <c r="OR8" s="2">
        <f t="shared" si="6"/>
        <v>0</v>
      </c>
      <c r="OS8" s="2">
        <f t="shared" si="6"/>
        <v>0</v>
      </c>
      <c r="OT8" s="2">
        <f t="shared" si="6"/>
        <v>0</v>
      </c>
      <c r="OU8" s="2">
        <f t="shared" si="6"/>
        <v>0</v>
      </c>
      <c r="OV8" s="2">
        <f t="shared" si="6"/>
        <v>0</v>
      </c>
      <c r="OW8" s="2">
        <f t="shared" si="6"/>
        <v>0</v>
      </c>
      <c r="OX8" s="2">
        <f t="shared" si="6"/>
        <v>0</v>
      </c>
      <c r="OY8" s="2">
        <f t="shared" si="6"/>
        <v>0</v>
      </c>
      <c r="OZ8" s="2">
        <f t="shared" si="6"/>
        <v>0</v>
      </c>
      <c r="PA8" s="2">
        <f t="shared" si="6"/>
        <v>0</v>
      </c>
      <c r="PB8" s="2">
        <f t="shared" si="6"/>
        <v>0</v>
      </c>
      <c r="PC8" s="2">
        <f t="shared" si="6"/>
        <v>0</v>
      </c>
      <c r="PD8" s="2">
        <f t="shared" si="6"/>
        <v>0</v>
      </c>
      <c r="PE8" s="2">
        <f t="shared" si="6"/>
        <v>0</v>
      </c>
      <c r="PF8" s="2">
        <f t="shared" si="6"/>
        <v>0</v>
      </c>
      <c r="PG8" s="2">
        <f t="shared" si="6"/>
        <v>0</v>
      </c>
      <c r="PH8" s="2">
        <f t="shared" si="6"/>
        <v>0</v>
      </c>
      <c r="PI8" s="2">
        <f t="shared" si="6"/>
        <v>0</v>
      </c>
      <c r="PJ8" s="2">
        <f t="shared" si="6"/>
        <v>0</v>
      </c>
      <c r="PK8" s="2">
        <f t="shared" si="6"/>
        <v>0</v>
      </c>
      <c r="PL8" s="2">
        <f t="shared" si="6"/>
        <v>0</v>
      </c>
      <c r="PM8" s="2">
        <f t="shared" si="6"/>
        <v>0</v>
      </c>
      <c r="PN8" s="2">
        <f t="shared" si="6"/>
        <v>0</v>
      </c>
      <c r="PO8" s="2">
        <f t="shared" si="6"/>
        <v>0</v>
      </c>
      <c r="PP8" s="2">
        <f t="shared" si="6"/>
        <v>0</v>
      </c>
      <c r="PQ8" s="2">
        <f t="shared" si="6"/>
        <v>0</v>
      </c>
      <c r="PR8" s="2">
        <f t="shared" si="6"/>
        <v>0</v>
      </c>
      <c r="PS8" s="2">
        <f t="shared" si="6"/>
        <v>0</v>
      </c>
      <c r="PT8" s="2">
        <f t="shared" si="6"/>
        <v>0</v>
      </c>
      <c r="PU8" s="2">
        <f t="shared" si="6"/>
        <v>0</v>
      </c>
      <c r="PV8" s="2">
        <f t="shared" si="6"/>
        <v>0</v>
      </c>
      <c r="PW8" s="2">
        <f t="shared" si="6"/>
        <v>0</v>
      </c>
      <c r="PX8" s="2">
        <f t="shared" si="6"/>
        <v>0</v>
      </c>
      <c r="PY8" s="2">
        <f t="shared" si="6"/>
        <v>0</v>
      </c>
      <c r="PZ8" s="2">
        <f t="shared" si="6"/>
        <v>0</v>
      </c>
      <c r="QA8" s="2">
        <f t="shared" si="6"/>
        <v>0</v>
      </c>
      <c r="QB8" s="2">
        <f t="shared" si="6"/>
        <v>0</v>
      </c>
      <c r="QC8" s="2">
        <f t="shared" si="6"/>
        <v>0</v>
      </c>
      <c r="QD8" s="2">
        <f t="shared" si="6"/>
        <v>0</v>
      </c>
      <c r="QE8" s="2">
        <f t="shared" si="6"/>
        <v>0</v>
      </c>
      <c r="QF8" s="2">
        <f t="shared" si="6"/>
        <v>0</v>
      </c>
      <c r="QG8" s="2">
        <f t="shared" si="6"/>
        <v>0</v>
      </c>
      <c r="QH8" s="2">
        <f t="shared" si="6"/>
        <v>0</v>
      </c>
      <c r="QI8" s="2">
        <f t="shared" si="6"/>
        <v>0</v>
      </c>
      <c r="QJ8" s="2">
        <f t="shared" si="6"/>
        <v>0</v>
      </c>
      <c r="QK8" s="2">
        <f t="shared" si="6"/>
        <v>0</v>
      </c>
      <c r="QL8" s="2">
        <f t="shared" si="6"/>
        <v>0</v>
      </c>
      <c r="QM8" s="2">
        <f t="shared" si="6"/>
        <v>0</v>
      </c>
      <c r="QN8" s="2">
        <f t="shared" ref="QN8:QT8" si="7">QN9</f>
        <v>0</v>
      </c>
      <c r="QO8" s="2">
        <f t="shared" si="7"/>
        <v>0</v>
      </c>
      <c r="QP8" s="2">
        <f t="shared" si="7"/>
        <v>0</v>
      </c>
      <c r="QQ8" s="2">
        <f t="shared" si="7"/>
        <v>0</v>
      </c>
      <c r="QR8" s="2">
        <f t="shared" si="7"/>
        <v>0</v>
      </c>
      <c r="QS8" s="2">
        <f t="shared" si="7"/>
        <v>0</v>
      </c>
      <c r="QT8" s="2">
        <f t="shared" si="7"/>
        <v>0</v>
      </c>
    </row>
    <row r="9" spans="1:462" x14ac:dyDescent="0.25">
      <c r="A9" s="85"/>
      <c r="B9" s="85"/>
      <c r="C9" s="85"/>
      <c r="D9" s="85"/>
      <c r="E9" s="88"/>
      <c r="F9" s="33" t="s">
        <v>9</v>
      </c>
      <c r="G9" s="1">
        <f t="shared" ref="G9:BR9" si="8">SUM(G10:G35)</f>
        <v>0</v>
      </c>
      <c r="H9" s="1">
        <f t="shared" si="8"/>
        <v>0</v>
      </c>
      <c r="I9" s="1">
        <f t="shared" si="8"/>
        <v>2</v>
      </c>
      <c r="J9" s="1">
        <f t="shared" si="8"/>
        <v>0</v>
      </c>
      <c r="K9" s="1">
        <f t="shared" si="8"/>
        <v>1</v>
      </c>
      <c r="L9" s="1">
        <f t="shared" si="8"/>
        <v>4</v>
      </c>
      <c r="M9" s="1">
        <f t="shared" si="8"/>
        <v>12</v>
      </c>
      <c r="N9" s="1">
        <f t="shared" si="8"/>
        <v>5</v>
      </c>
      <c r="O9" s="1">
        <f t="shared" si="8"/>
        <v>15</v>
      </c>
      <c r="P9" s="1">
        <f t="shared" si="8"/>
        <v>8</v>
      </c>
      <c r="Q9" s="1">
        <f t="shared" si="8"/>
        <v>4</v>
      </c>
      <c r="R9" s="1">
        <f t="shared" si="8"/>
        <v>51</v>
      </c>
      <c r="S9" s="1">
        <f t="shared" si="8"/>
        <v>0</v>
      </c>
      <c r="T9" s="1">
        <f t="shared" si="8"/>
        <v>0</v>
      </c>
      <c r="U9" s="1">
        <f t="shared" si="8"/>
        <v>0</v>
      </c>
      <c r="V9" s="1">
        <f t="shared" si="8"/>
        <v>0</v>
      </c>
      <c r="W9" s="1">
        <f t="shared" si="8"/>
        <v>0</v>
      </c>
      <c r="X9" s="1">
        <f t="shared" si="8"/>
        <v>0</v>
      </c>
      <c r="Y9" s="1">
        <f t="shared" si="8"/>
        <v>0</v>
      </c>
      <c r="Z9" s="1">
        <f t="shared" si="8"/>
        <v>0</v>
      </c>
      <c r="AA9" s="1">
        <f t="shared" si="8"/>
        <v>0</v>
      </c>
      <c r="AB9" s="1">
        <f t="shared" si="8"/>
        <v>0</v>
      </c>
      <c r="AC9" s="1">
        <f t="shared" si="8"/>
        <v>0</v>
      </c>
      <c r="AD9" s="1">
        <f t="shared" si="8"/>
        <v>0</v>
      </c>
      <c r="AE9" s="1">
        <f t="shared" si="8"/>
        <v>0</v>
      </c>
      <c r="AF9" s="1">
        <f t="shared" si="8"/>
        <v>1</v>
      </c>
      <c r="AG9" s="1">
        <f t="shared" si="8"/>
        <v>22</v>
      </c>
      <c r="AH9" s="1">
        <f t="shared" si="8"/>
        <v>28</v>
      </c>
      <c r="AI9" s="1">
        <f t="shared" si="8"/>
        <v>14</v>
      </c>
      <c r="AJ9" s="1">
        <f t="shared" si="8"/>
        <v>26</v>
      </c>
      <c r="AK9" s="1">
        <f t="shared" si="8"/>
        <v>51</v>
      </c>
      <c r="AL9" s="1">
        <f t="shared" si="8"/>
        <v>39</v>
      </c>
      <c r="AM9" s="1">
        <f t="shared" si="8"/>
        <v>33</v>
      </c>
      <c r="AN9" s="1">
        <f t="shared" si="8"/>
        <v>59</v>
      </c>
      <c r="AO9" s="1">
        <f t="shared" si="8"/>
        <v>20</v>
      </c>
      <c r="AP9" s="1">
        <f t="shared" si="8"/>
        <v>293</v>
      </c>
      <c r="AQ9" s="1">
        <f t="shared" si="8"/>
        <v>0</v>
      </c>
      <c r="AR9" s="1">
        <f t="shared" si="8"/>
        <v>0</v>
      </c>
      <c r="AS9" s="1">
        <f t="shared" si="8"/>
        <v>0</v>
      </c>
      <c r="AT9" s="1">
        <f t="shared" si="8"/>
        <v>0</v>
      </c>
      <c r="AU9" s="1">
        <f t="shared" si="8"/>
        <v>0</v>
      </c>
      <c r="AV9" s="1">
        <f t="shared" si="8"/>
        <v>0</v>
      </c>
      <c r="AW9" s="1">
        <f t="shared" si="8"/>
        <v>0</v>
      </c>
      <c r="AX9" s="1">
        <f t="shared" si="8"/>
        <v>0</v>
      </c>
      <c r="AY9" s="1">
        <f t="shared" si="8"/>
        <v>0</v>
      </c>
      <c r="AZ9" s="1">
        <f t="shared" si="8"/>
        <v>0</v>
      </c>
      <c r="BA9" s="1">
        <f t="shared" si="8"/>
        <v>0</v>
      </c>
      <c r="BB9" s="1">
        <f t="shared" si="8"/>
        <v>0</v>
      </c>
      <c r="BC9" s="1">
        <f t="shared" si="8"/>
        <v>0</v>
      </c>
      <c r="BD9" s="1">
        <f t="shared" si="8"/>
        <v>0</v>
      </c>
      <c r="BE9" s="1">
        <f t="shared" si="8"/>
        <v>2</v>
      </c>
      <c r="BF9" s="1">
        <f t="shared" si="8"/>
        <v>0</v>
      </c>
      <c r="BG9" s="1">
        <f t="shared" si="8"/>
        <v>1</v>
      </c>
      <c r="BH9" s="1">
        <f t="shared" si="8"/>
        <v>4</v>
      </c>
      <c r="BI9" s="1">
        <f t="shared" si="8"/>
        <v>12</v>
      </c>
      <c r="BJ9" s="1">
        <f t="shared" si="8"/>
        <v>5</v>
      </c>
      <c r="BK9" s="1">
        <f t="shared" si="8"/>
        <v>15</v>
      </c>
      <c r="BL9" s="1">
        <f t="shared" si="8"/>
        <v>8</v>
      </c>
      <c r="BM9" s="1">
        <f t="shared" si="8"/>
        <v>4</v>
      </c>
      <c r="BN9" s="1">
        <f t="shared" si="8"/>
        <v>51</v>
      </c>
      <c r="BO9" s="1">
        <f t="shared" si="8"/>
        <v>0</v>
      </c>
      <c r="BP9" s="1">
        <f t="shared" si="8"/>
        <v>0</v>
      </c>
      <c r="BQ9" s="1">
        <f t="shared" si="8"/>
        <v>0</v>
      </c>
      <c r="BR9" s="1">
        <f t="shared" si="8"/>
        <v>0</v>
      </c>
      <c r="BS9" s="1">
        <f t="shared" ref="BS9:ED9" si="9">SUM(BS10:BS35)</f>
        <v>0</v>
      </c>
      <c r="BT9" s="1">
        <f t="shared" si="9"/>
        <v>0</v>
      </c>
      <c r="BU9" s="1">
        <f t="shared" si="9"/>
        <v>0</v>
      </c>
      <c r="BV9" s="1">
        <f t="shared" si="9"/>
        <v>0</v>
      </c>
      <c r="BW9" s="1">
        <f t="shared" si="9"/>
        <v>0</v>
      </c>
      <c r="BX9" s="1">
        <f t="shared" si="9"/>
        <v>0</v>
      </c>
      <c r="BY9" s="1">
        <f t="shared" si="9"/>
        <v>0</v>
      </c>
      <c r="BZ9" s="1">
        <f t="shared" si="9"/>
        <v>0</v>
      </c>
      <c r="CA9" s="1">
        <f t="shared" si="9"/>
        <v>0</v>
      </c>
      <c r="CB9" s="1">
        <f t="shared" si="9"/>
        <v>0</v>
      </c>
      <c r="CC9" s="1">
        <f t="shared" si="9"/>
        <v>0</v>
      </c>
      <c r="CD9" s="1">
        <f t="shared" si="9"/>
        <v>0</v>
      </c>
      <c r="CE9" s="1">
        <f t="shared" si="9"/>
        <v>0</v>
      </c>
      <c r="CF9" s="1">
        <f t="shared" si="9"/>
        <v>0</v>
      </c>
      <c r="CG9" s="1">
        <f t="shared" si="9"/>
        <v>1</v>
      </c>
      <c r="CH9" s="1">
        <f t="shared" si="9"/>
        <v>0</v>
      </c>
      <c r="CI9" s="1">
        <f t="shared" si="9"/>
        <v>0</v>
      </c>
      <c r="CJ9" s="1">
        <f t="shared" si="9"/>
        <v>0</v>
      </c>
      <c r="CK9" s="1">
        <f t="shared" si="9"/>
        <v>0</v>
      </c>
      <c r="CL9" s="1">
        <f t="shared" si="9"/>
        <v>1</v>
      </c>
      <c r="CM9" s="1">
        <f t="shared" si="9"/>
        <v>0</v>
      </c>
      <c r="CN9" s="1">
        <f t="shared" si="9"/>
        <v>0</v>
      </c>
      <c r="CO9" s="1">
        <f t="shared" si="9"/>
        <v>0</v>
      </c>
      <c r="CP9" s="1">
        <f t="shared" si="9"/>
        <v>0</v>
      </c>
      <c r="CQ9" s="1">
        <f t="shared" si="9"/>
        <v>0</v>
      </c>
      <c r="CR9" s="1">
        <f t="shared" si="9"/>
        <v>0</v>
      </c>
      <c r="CS9" s="1">
        <f t="shared" si="9"/>
        <v>0</v>
      </c>
      <c r="CT9" s="1">
        <f t="shared" si="9"/>
        <v>0</v>
      </c>
      <c r="CU9" s="1">
        <f t="shared" si="9"/>
        <v>0</v>
      </c>
      <c r="CV9" s="1">
        <f t="shared" si="9"/>
        <v>0</v>
      </c>
      <c r="CW9" s="1">
        <f t="shared" si="9"/>
        <v>0</v>
      </c>
      <c r="CX9" s="1">
        <f t="shared" si="9"/>
        <v>0</v>
      </c>
      <c r="CY9" s="1">
        <f t="shared" si="9"/>
        <v>0</v>
      </c>
      <c r="CZ9" s="1">
        <f t="shared" si="9"/>
        <v>0</v>
      </c>
      <c r="DA9" s="1">
        <f t="shared" si="9"/>
        <v>2</v>
      </c>
      <c r="DB9" s="1">
        <f t="shared" si="9"/>
        <v>0</v>
      </c>
      <c r="DC9" s="1">
        <f t="shared" si="9"/>
        <v>1</v>
      </c>
      <c r="DD9" s="1">
        <f t="shared" si="9"/>
        <v>4</v>
      </c>
      <c r="DE9" s="1">
        <f t="shared" si="9"/>
        <v>12</v>
      </c>
      <c r="DF9" s="1">
        <f t="shared" si="9"/>
        <v>5</v>
      </c>
      <c r="DG9" s="1">
        <f t="shared" si="9"/>
        <v>15</v>
      </c>
      <c r="DH9" s="1">
        <f t="shared" si="9"/>
        <v>0</v>
      </c>
      <c r="DI9" s="1">
        <f t="shared" si="9"/>
        <v>0</v>
      </c>
      <c r="DJ9" s="1">
        <f t="shared" si="9"/>
        <v>39</v>
      </c>
      <c r="DK9" s="1">
        <f t="shared" si="9"/>
        <v>0</v>
      </c>
      <c r="DL9" s="1">
        <f t="shared" si="9"/>
        <v>0</v>
      </c>
      <c r="DM9" s="1">
        <f t="shared" si="9"/>
        <v>0</v>
      </c>
      <c r="DN9" s="1">
        <f t="shared" si="9"/>
        <v>0</v>
      </c>
      <c r="DO9" s="1">
        <f t="shared" si="9"/>
        <v>0</v>
      </c>
      <c r="DP9" s="1">
        <f t="shared" si="9"/>
        <v>0</v>
      </c>
      <c r="DQ9" s="1">
        <f t="shared" si="9"/>
        <v>0</v>
      </c>
      <c r="DR9" s="1">
        <f t="shared" si="9"/>
        <v>0</v>
      </c>
      <c r="DS9" s="1">
        <f t="shared" si="9"/>
        <v>0</v>
      </c>
      <c r="DT9" s="1">
        <f t="shared" si="9"/>
        <v>0</v>
      </c>
      <c r="DU9" s="1">
        <f t="shared" si="9"/>
        <v>0</v>
      </c>
      <c r="DV9" s="1">
        <f t="shared" si="9"/>
        <v>0</v>
      </c>
      <c r="DW9" s="1">
        <f t="shared" si="9"/>
        <v>0</v>
      </c>
      <c r="DX9" s="1">
        <f t="shared" si="9"/>
        <v>0</v>
      </c>
      <c r="DY9" s="1">
        <f t="shared" si="9"/>
        <v>0</v>
      </c>
      <c r="DZ9" s="1">
        <f t="shared" si="9"/>
        <v>0</v>
      </c>
      <c r="EA9" s="1">
        <f t="shared" si="9"/>
        <v>0</v>
      </c>
      <c r="EB9" s="1">
        <f t="shared" si="9"/>
        <v>0</v>
      </c>
      <c r="EC9" s="1">
        <f t="shared" si="9"/>
        <v>0</v>
      </c>
      <c r="ED9" s="1">
        <f t="shared" si="9"/>
        <v>0</v>
      </c>
      <c r="EE9" s="1">
        <f t="shared" ref="EE9:GP9" si="10">SUM(EE10:EE35)</f>
        <v>0</v>
      </c>
      <c r="EF9" s="1">
        <f t="shared" si="10"/>
        <v>8</v>
      </c>
      <c r="EG9" s="1">
        <f t="shared" si="10"/>
        <v>4</v>
      </c>
      <c r="EH9" s="1">
        <f t="shared" si="10"/>
        <v>12</v>
      </c>
      <c r="EI9" s="1">
        <f t="shared" si="10"/>
        <v>0</v>
      </c>
      <c r="EJ9" s="1">
        <f t="shared" si="10"/>
        <v>0</v>
      </c>
      <c r="EK9" s="1">
        <f t="shared" si="10"/>
        <v>0</v>
      </c>
      <c r="EL9" s="1">
        <f t="shared" si="10"/>
        <v>0</v>
      </c>
      <c r="EM9" s="1">
        <f t="shared" si="10"/>
        <v>0</v>
      </c>
      <c r="EN9" s="1">
        <f t="shared" si="10"/>
        <v>0</v>
      </c>
      <c r="EO9" s="1">
        <f t="shared" si="10"/>
        <v>0</v>
      </c>
      <c r="EP9" s="1">
        <f t="shared" si="10"/>
        <v>0</v>
      </c>
      <c r="EQ9" s="1">
        <f t="shared" si="10"/>
        <v>0</v>
      </c>
      <c r="ER9" s="1">
        <f t="shared" si="10"/>
        <v>8</v>
      </c>
      <c r="ES9" s="1">
        <f t="shared" si="10"/>
        <v>0</v>
      </c>
      <c r="ET9" s="1">
        <f t="shared" si="10"/>
        <v>8</v>
      </c>
      <c r="EU9" s="1">
        <f t="shared" si="10"/>
        <v>0</v>
      </c>
      <c r="EV9" s="1">
        <f t="shared" si="10"/>
        <v>0</v>
      </c>
      <c r="EW9" s="1">
        <f t="shared" si="10"/>
        <v>2</v>
      </c>
      <c r="EX9" s="1">
        <f t="shared" si="10"/>
        <v>0</v>
      </c>
      <c r="EY9" s="1">
        <f t="shared" si="10"/>
        <v>1</v>
      </c>
      <c r="EZ9" s="1">
        <f t="shared" si="10"/>
        <v>4</v>
      </c>
      <c r="FA9" s="1">
        <f t="shared" si="10"/>
        <v>11</v>
      </c>
      <c r="FB9" s="1">
        <f t="shared" si="10"/>
        <v>4</v>
      </c>
      <c r="FC9" s="1">
        <f t="shared" si="10"/>
        <v>15</v>
      </c>
      <c r="FD9" s="1">
        <f t="shared" si="10"/>
        <v>17</v>
      </c>
      <c r="FE9" s="1">
        <f t="shared" si="10"/>
        <v>4</v>
      </c>
      <c r="FF9" s="1">
        <f t="shared" si="10"/>
        <v>50</v>
      </c>
      <c r="FG9" s="1">
        <f t="shared" si="10"/>
        <v>0</v>
      </c>
      <c r="FH9" s="1">
        <f t="shared" si="10"/>
        <v>0</v>
      </c>
      <c r="FI9" s="1">
        <f t="shared" si="10"/>
        <v>0</v>
      </c>
      <c r="FJ9" s="1">
        <f t="shared" si="10"/>
        <v>0</v>
      </c>
      <c r="FK9" s="1">
        <f t="shared" si="10"/>
        <v>0</v>
      </c>
      <c r="FL9" s="1">
        <f t="shared" si="10"/>
        <v>0</v>
      </c>
      <c r="FM9" s="1">
        <f t="shared" si="10"/>
        <v>0</v>
      </c>
      <c r="FN9" s="1">
        <f t="shared" si="10"/>
        <v>0</v>
      </c>
      <c r="FO9" s="1">
        <f t="shared" si="10"/>
        <v>0</v>
      </c>
      <c r="FP9" s="1">
        <f t="shared" si="10"/>
        <v>0</v>
      </c>
      <c r="FQ9" s="1">
        <f t="shared" si="10"/>
        <v>0</v>
      </c>
      <c r="FR9" s="1">
        <f t="shared" si="10"/>
        <v>0</v>
      </c>
      <c r="FS9" s="1">
        <f t="shared" si="10"/>
        <v>0</v>
      </c>
      <c r="FT9" s="1">
        <f t="shared" si="10"/>
        <v>0</v>
      </c>
      <c r="FU9" s="1">
        <f t="shared" si="10"/>
        <v>0</v>
      </c>
      <c r="FV9" s="1">
        <f t="shared" si="10"/>
        <v>0</v>
      </c>
      <c r="FW9" s="1">
        <f t="shared" si="10"/>
        <v>0</v>
      </c>
      <c r="FX9" s="1">
        <f t="shared" si="10"/>
        <v>0</v>
      </c>
      <c r="FY9" s="1">
        <f t="shared" si="10"/>
        <v>0</v>
      </c>
      <c r="FZ9" s="1">
        <f t="shared" si="10"/>
        <v>5</v>
      </c>
      <c r="GA9" s="1">
        <f t="shared" si="10"/>
        <v>7</v>
      </c>
      <c r="GB9" s="1">
        <f t="shared" si="10"/>
        <v>16</v>
      </c>
      <c r="GC9" s="1">
        <f t="shared" si="10"/>
        <v>3</v>
      </c>
      <c r="GD9" s="1">
        <f t="shared" si="10"/>
        <v>31</v>
      </c>
      <c r="GE9" s="1">
        <f t="shared" si="10"/>
        <v>0</v>
      </c>
      <c r="GF9" s="1">
        <f t="shared" si="10"/>
        <v>0</v>
      </c>
      <c r="GG9" s="1">
        <f t="shared" si="10"/>
        <v>0</v>
      </c>
      <c r="GH9" s="1">
        <f t="shared" si="10"/>
        <v>0</v>
      </c>
      <c r="GI9" s="1">
        <f t="shared" si="10"/>
        <v>0</v>
      </c>
      <c r="GJ9" s="1">
        <f t="shared" si="10"/>
        <v>0</v>
      </c>
      <c r="GK9" s="1">
        <f t="shared" si="10"/>
        <v>0</v>
      </c>
      <c r="GL9" s="1">
        <f t="shared" si="10"/>
        <v>0</v>
      </c>
      <c r="GM9" s="1">
        <f t="shared" si="10"/>
        <v>0</v>
      </c>
      <c r="GN9" s="1">
        <f t="shared" si="10"/>
        <v>0</v>
      </c>
      <c r="GO9" s="1">
        <f t="shared" si="10"/>
        <v>0</v>
      </c>
      <c r="GP9" s="1">
        <f t="shared" si="10"/>
        <v>0</v>
      </c>
      <c r="GQ9" s="1">
        <f t="shared" ref="GQ9:JB9" si="11">SUM(GQ10:GQ35)</f>
        <v>0</v>
      </c>
      <c r="GR9" s="1">
        <f t="shared" si="11"/>
        <v>0</v>
      </c>
      <c r="GS9" s="1">
        <f t="shared" si="11"/>
        <v>0</v>
      </c>
      <c r="GT9" s="1">
        <f t="shared" si="11"/>
        <v>0</v>
      </c>
      <c r="GU9" s="1">
        <f t="shared" si="11"/>
        <v>1</v>
      </c>
      <c r="GV9" s="1">
        <f t="shared" si="11"/>
        <v>5</v>
      </c>
      <c r="GW9" s="1">
        <f t="shared" si="11"/>
        <v>6</v>
      </c>
      <c r="GX9" s="1">
        <f t="shared" si="11"/>
        <v>4</v>
      </c>
      <c r="GY9" s="1">
        <f t="shared" si="11"/>
        <v>5</v>
      </c>
      <c r="GZ9" s="1">
        <f t="shared" si="11"/>
        <v>4</v>
      </c>
      <c r="HA9" s="1">
        <f t="shared" si="11"/>
        <v>3</v>
      </c>
      <c r="HB9" s="1">
        <f t="shared" si="11"/>
        <v>28</v>
      </c>
      <c r="HC9" s="1">
        <f t="shared" si="11"/>
        <v>0</v>
      </c>
      <c r="HD9" s="1">
        <f t="shared" si="11"/>
        <v>0</v>
      </c>
      <c r="HE9" s="1">
        <f t="shared" si="11"/>
        <v>0</v>
      </c>
      <c r="HF9" s="1">
        <f t="shared" si="11"/>
        <v>0</v>
      </c>
      <c r="HG9" s="1">
        <f t="shared" si="11"/>
        <v>0</v>
      </c>
      <c r="HH9" s="1">
        <f t="shared" si="11"/>
        <v>0</v>
      </c>
      <c r="HI9" s="1">
        <f t="shared" si="11"/>
        <v>0</v>
      </c>
      <c r="HJ9" s="1">
        <f t="shared" si="11"/>
        <v>0</v>
      </c>
      <c r="HK9" s="1">
        <f t="shared" si="11"/>
        <v>0</v>
      </c>
      <c r="HL9" s="1">
        <f t="shared" si="11"/>
        <v>0</v>
      </c>
      <c r="HM9" s="1">
        <f t="shared" si="11"/>
        <v>0</v>
      </c>
      <c r="HN9" s="1">
        <f t="shared" si="11"/>
        <v>0</v>
      </c>
      <c r="HO9" s="1">
        <f t="shared" si="11"/>
        <v>0</v>
      </c>
      <c r="HP9" s="1">
        <f t="shared" si="11"/>
        <v>0</v>
      </c>
      <c r="HQ9" s="1">
        <f t="shared" si="11"/>
        <v>1</v>
      </c>
      <c r="HR9" s="1">
        <f t="shared" si="11"/>
        <v>0</v>
      </c>
      <c r="HS9" s="1">
        <f t="shared" si="11"/>
        <v>1</v>
      </c>
      <c r="HT9" s="1">
        <f t="shared" si="11"/>
        <v>7</v>
      </c>
      <c r="HU9" s="1">
        <f t="shared" si="11"/>
        <v>12</v>
      </c>
      <c r="HV9" s="1">
        <f t="shared" si="11"/>
        <v>5</v>
      </c>
      <c r="HW9" s="1">
        <f t="shared" si="11"/>
        <v>8</v>
      </c>
      <c r="HX9" s="1">
        <f t="shared" si="11"/>
        <v>14</v>
      </c>
      <c r="HY9" s="1">
        <f t="shared" si="11"/>
        <v>4</v>
      </c>
      <c r="HZ9" s="1">
        <f t="shared" si="11"/>
        <v>52</v>
      </c>
      <c r="IA9" s="1">
        <f t="shared" si="11"/>
        <v>0</v>
      </c>
      <c r="IB9" s="1">
        <f t="shared" si="11"/>
        <v>0</v>
      </c>
      <c r="IC9" s="1">
        <f t="shared" si="11"/>
        <v>0</v>
      </c>
      <c r="ID9" s="1">
        <f t="shared" si="11"/>
        <v>0</v>
      </c>
      <c r="IE9" s="1">
        <f t="shared" si="11"/>
        <v>0</v>
      </c>
      <c r="IF9" s="1">
        <f t="shared" si="11"/>
        <v>0</v>
      </c>
      <c r="IG9" s="1">
        <f t="shared" si="11"/>
        <v>0</v>
      </c>
      <c r="IH9" s="1">
        <f t="shared" si="11"/>
        <v>0</v>
      </c>
      <c r="II9" s="1">
        <f t="shared" si="11"/>
        <v>0</v>
      </c>
      <c r="IJ9" s="1">
        <f t="shared" si="11"/>
        <v>0</v>
      </c>
      <c r="IK9" s="1">
        <f t="shared" si="11"/>
        <v>0</v>
      </c>
      <c r="IL9" s="1">
        <f t="shared" si="11"/>
        <v>0</v>
      </c>
      <c r="IM9" s="1">
        <f t="shared" si="11"/>
        <v>0</v>
      </c>
      <c r="IN9" s="1">
        <f t="shared" si="11"/>
        <v>0</v>
      </c>
      <c r="IO9" s="1">
        <f t="shared" si="11"/>
        <v>0</v>
      </c>
      <c r="IP9" s="1">
        <f t="shared" si="11"/>
        <v>0</v>
      </c>
      <c r="IQ9" s="1">
        <f t="shared" si="11"/>
        <v>0</v>
      </c>
      <c r="IR9" s="1">
        <f t="shared" si="11"/>
        <v>0</v>
      </c>
      <c r="IS9" s="1">
        <f t="shared" si="11"/>
        <v>12</v>
      </c>
      <c r="IT9" s="1">
        <f t="shared" si="11"/>
        <v>2</v>
      </c>
      <c r="IU9" s="1">
        <f t="shared" si="11"/>
        <v>5</v>
      </c>
      <c r="IV9" s="1">
        <f t="shared" si="11"/>
        <v>17</v>
      </c>
      <c r="IW9" s="1">
        <f t="shared" si="11"/>
        <v>4</v>
      </c>
      <c r="IX9" s="1">
        <f t="shared" si="11"/>
        <v>40</v>
      </c>
      <c r="IY9" s="1">
        <f t="shared" si="11"/>
        <v>0</v>
      </c>
      <c r="IZ9" s="1">
        <f t="shared" si="11"/>
        <v>0</v>
      </c>
      <c r="JA9" s="1">
        <f t="shared" si="11"/>
        <v>0</v>
      </c>
      <c r="JB9" s="1">
        <f t="shared" si="11"/>
        <v>0</v>
      </c>
      <c r="JC9" s="1">
        <f t="shared" ref="JC9:LN9" si="12">SUM(JC10:JC35)</f>
        <v>0</v>
      </c>
      <c r="JD9" s="1">
        <f t="shared" si="12"/>
        <v>0</v>
      </c>
      <c r="JE9" s="1">
        <f t="shared" si="12"/>
        <v>0</v>
      </c>
      <c r="JF9" s="1">
        <f t="shared" si="12"/>
        <v>0</v>
      </c>
      <c r="JG9" s="1">
        <f t="shared" si="12"/>
        <v>0</v>
      </c>
      <c r="JH9" s="1">
        <f t="shared" si="12"/>
        <v>1</v>
      </c>
      <c r="JI9" s="1">
        <f t="shared" si="12"/>
        <v>0</v>
      </c>
      <c r="JJ9" s="1">
        <f t="shared" si="12"/>
        <v>1</v>
      </c>
      <c r="JK9" s="1">
        <f t="shared" si="12"/>
        <v>0</v>
      </c>
      <c r="JL9" s="1">
        <f t="shared" si="12"/>
        <v>0</v>
      </c>
      <c r="JM9" s="1">
        <f t="shared" si="12"/>
        <v>0</v>
      </c>
      <c r="JN9" s="1">
        <f t="shared" si="12"/>
        <v>0</v>
      </c>
      <c r="JO9" s="1">
        <f t="shared" si="12"/>
        <v>0</v>
      </c>
      <c r="JP9" s="1">
        <f t="shared" si="12"/>
        <v>26</v>
      </c>
      <c r="JQ9" s="1">
        <f t="shared" si="12"/>
        <v>32</v>
      </c>
      <c r="JR9" s="1">
        <f t="shared" si="12"/>
        <v>21</v>
      </c>
      <c r="JS9" s="1">
        <f t="shared" si="12"/>
        <v>11</v>
      </c>
      <c r="JT9" s="1">
        <f t="shared" si="12"/>
        <v>10</v>
      </c>
      <c r="JU9" s="1">
        <f t="shared" si="12"/>
        <v>5</v>
      </c>
      <c r="JV9" s="1">
        <f t="shared" si="12"/>
        <v>105</v>
      </c>
      <c r="JW9" s="1">
        <f t="shared" si="12"/>
        <v>0</v>
      </c>
      <c r="JX9" s="1">
        <f t="shared" si="12"/>
        <v>0</v>
      </c>
      <c r="JY9" s="1">
        <f t="shared" si="12"/>
        <v>0</v>
      </c>
      <c r="JZ9" s="1">
        <f t="shared" si="12"/>
        <v>0</v>
      </c>
      <c r="KA9" s="1">
        <f t="shared" si="12"/>
        <v>0</v>
      </c>
      <c r="KB9" s="1">
        <f t="shared" si="12"/>
        <v>0</v>
      </c>
      <c r="KC9" s="1">
        <f t="shared" si="12"/>
        <v>0</v>
      </c>
      <c r="KD9" s="1">
        <f t="shared" si="12"/>
        <v>1</v>
      </c>
      <c r="KE9" s="1">
        <f t="shared" si="12"/>
        <v>2</v>
      </c>
      <c r="KF9" s="1">
        <f t="shared" si="12"/>
        <v>1</v>
      </c>
      <c r="KG9" s="1">
        <f t="shared" si="12"/>
        <v>0</v>
      </c>
      <c r="KH9" s="1">
        <f t="shared" si="12"/>
        <v>4</v>
      </c>
      <c r="KI9" s="1">
        <f t="shared" si="12"/>
        <v>0</v>
      </c>
      <c r="KJ9" s="1">
        <f t="shared" si="12"/>
        <v>0</v>
      </c>
      <c r="KK9" s="1">
        <f t="shared" si="12"/>
        <v>0</v>
      </c>
      <c r="KL9" s="1">
        <f t="shared" si="12"/>
        <v>0</v>
      </c>
      <c r="KM9" s="1">
        <f t="shared" si="12"/>
        <v>0</v>
      </c>
      <c r="KN9" s="1">
        <f t="shared" si="12"/>
        <v>4</v>
      </c>
      <c r="KO9" s="1">
        <f t="shared" si="12"/>
        <v>22</v>
      </c>
      <c r="KP9" s="1">
        <f t="shared" si="12"/>
        <v>29</v>
      </c>
      <c r="KQ9" s="1">
        <f t="shared" si="12"/>
        <v>13</v>
      </c>
      <c r="KR9" s="1">
        <f t="shared" si="12"/>
        <v>31</v>
      </c>
      <c r="KS9" s="1">
        <f t="shared" si="12"/>
        <v>4</v>
      </c>
      <c r="KT9" s="1">
        <f t="shared" si="12"/>
        <v>103</v>
      </c>
      <c r="KU9" s="1">
        <f t="shared" si="12"/>
        <v>0</v>
      </c>
      <c r="KV9" s="1">
        <f t="shared" si="12"/>
        <v>0</v>
      </c>
      <c r="KW9" s="1">
        <f t="shared" si="12"/>
        <v>0</v>
      </c>
      <c r="KX9" s="1">
        <f t="shared" si="12"/>
        <v>0</v>
      </c>
      <c r="KY9" s="1">
        <f t="shared" si="12"/>
        <v>0</v>
      </c>
      <c r="KZ9" s="1">
        <f t="shared" si="12"/>
        <v>0</v>
      </c>
      <c r="LA9" s="1">
        <f t="shared" si="12"/>
        <v>0</v>
      </c>
      <c r="LB9" s="1">
        <f t="shared" si="12"/>
        <v>3</v>
      </c>
      <c r="LC9" s="1">
        <f t="shared" si="12"/>
        <v>4</v>
      </c>
      <c r="LD9" s="1">
        <f t="shared" si="12"/>
        <v>2</v>
      </c>
      <c r="LE9" s="1">
        <f t="shared" si="12"/>
        <v>0</v>
      </c>
      <c r="LF9" s="1">
        <f t="shared" si="12"/>
        <v>9</v>
      </c>
      <c r="LG9" s="1">
        <f t="shared" si="12"/>
        <v>0</v>
      </c>
      <c r="LH9" s="1">
        <f t="shared" si="12"/>
        <v>0</v>
      </c>
      <c r="LI9" s="1">
        <f t="shared" si="12"/>
        <v>0</v>
      </c>
      <c r="LJ9" s="1">
        <f t="shared" si="12"/>
        <v>0</v>
      </c>
      <c r="LK9" s="1">
        <f t="shared" si="12"/>
        <v>0</v>
      </c>
      <c r="LL9" s="1">
        <f t="shared" si="12"/>
        <v>0</v>
      </c>
      <c r="LM9" s="1">
        <f t="shared" si="12"/>
        <v>0</v>
      </c>
      <c r="LN9" s="1">
        <f t="shared" si="12"/>
        <v>0</v>
      </c>
      <c r="LO9" s="1">
        <f t="shared" ref="LO9:NZ9" si="13">SUM(LO10:LO35)</f>
        <v>0</v>
      </c>
      <c r="LP9" s="1">
        <f t="shared" si="13"/>
        <v>0</v>
      </c>
      <c r="LQ9" s="1">
        <f t="shared" si="13"/>
        <v>0</v>
      </c>
      <c r="LR9" s="1">
        <f t="shared" si="13"/>
        <v>0</v>
      </c>
      <c r="LS9" s="1">
        <f t="shared" si="13"/>
        <v>0</v>
      </c>
      <c r="LT9" s="1">
        <f t="shared" si="13"/>
        <v>0</v>
      </c>
      <c r="LU9" s="1">
        <f t="shared" si="13"/>
        <v>0</v>
      </c>
      <c r="LV9" s="1">
        <f t="shared" si="13"/>
        <v>0</v>
      </c>
      <c r="LW9" s="1">
        <f t="shared" si="13"/>
        <v>0</v>
      </c>
      <c r="LX9" s="1">
        <f t="shared" si="13"/>
        <v>0</v>
      </c>
      <c r="LY9" s="1">
        <f t="shared" si="13"/>
        <v>0</v>
      </c>
      <c r="LZ9" s="1">
        <f t="shared" si="13"/>
        <v>0</v>
      </c>
      <c r="MA9" s="1">
        <f t="shared" si="13"/>
        <v>0</v>
      </c>
      <c r="MB9" s="1">
        <f t="shared" si="13"/>
        <v>0</v>
      </c>
      <c r="MC9" s="1">
        <f t="shared" si="13"/>
        <v>0</v>
      </c>
      <c r="MD9" s="1">
        <f t="shared" si="13"/>
        <v>0</v>
      </c>
      <c r="ME9" s="1">
        <f t="shared" si="13"/>
        <v>0</v>
      </c>
      <c r="MF9" s="1">
        <f t="shared" si="13"/>
        <v>0</v>
      </c>
      <c r="MG9" s="1">
        <f t="shared" si="13"/>
        <v>0</v>
      </c>
      <c r="MH9" s="1">
        <f t="shared" si="13"/>
        <v>0</v>
      </c>
      <c r="MI9" s="1">
        <f t="shared" si="13"/>
        <v>0</v>
      </c>
      <c r="MJ9" s="1">
        <f t="shared" si="13"/>
        <v>0</v>
      </c>
      <c r="MK9" s="1">
        <f t="shared" si="13"/>
        <v>0</v>
      </c>
      <c r="ML9" s="1">
        <f t="shared" si="13"/>
        <v>0</v>
      </c>
      <c r="MM9" s="1">
        <f t="shared" si="13"/>
        <v>0</v>
      </c>
      <c r="MN9" s="1">
        <f t="shared" si="13"/>
        <v>0</v>
      </c>
      <c r="MO9" s="1">
        <f t="shared" si="13"/>
        <v>0</v>
      </c>
      <c r="MP9" s="1">
        <f t="shared" si="13"/>
        <v>0</v>
      </c>
      <c r="MQ9" s="1">
        <f t="shared" si="13"/>
        <v>0</v>
      </c>
      <c r="MR9" s="1">
        <f t="shared" si="13"/>
        <v>0</v>
      </c>
      <c r="MS9" s="1">
        <f t="shared" si="13"/>
        <v>0</v>
      </c>
      <c r="MT9" s="1">
        <f t="shared" si="13"/>
        <v>0</v>
      </c>
      <c r="MU9" s="1">
        <f t="shared" si="13"/>
        <v>0</v>
      </c>
      <c r="MV9" s="1">
        <f t="shared" si="13"/>
        <v>0</v>
      </c>
      <c r="MW9" s="1">
        <f t="shared" si="13"/>
        <v>0</v>
      </c>
      <c r="MX9" s="1">
        <f t="shared" si="13"/>
        <v>0</v>
      </c>
      <c r="MY9" s="1">
        <f t="shared" si="13"/>
        <v>0</v>
      </c>
      <c r="MZ9" s="1">
        <f t="shared" si="13"/>
        <v>0</v>
      </c>
      <c r="NA9" s="1">
        <f t="shared" si="13"/>
        <v>0</v>
      </c>
      <c r="NB9" s="1">
        <f t="shared" si="13"/>
        <v>0</v>
      </c>
      <c r="NC9" s="1">
        <f t="shared" si="13"/>
        <v>0</v>
      </c>
      <c r="ND9" s="1">
        <f t="shared" si="13"/>
        <v>0</v>
      </c>
      <c r="NE9" s="1">
        <f t="shared" si="13"/>
        <v>0</v>
      </c>
      <c r="NF9" s="1">
        <f t="shared" si="13"/>
        <v>0</v>
      </c>
      <c r="NG9" s="1">
        <f t="shared" si="13"/>
        <v>0</v>
      </c>
      <c r="NH9" s="1">
        <f t="shared" si="13"/>
        <v>0</v>
      </c>
      <c r="NI9" s="1">
        <f t="shared" si="13"/>
        <v>0</v>
      </c>
      <c r="NJ9" s="1">
        <f t="shared" si="13"/>
        <v>0</v>
      </c>
      <c r="NK9" s="1">
        <f t="shared" si="13"/>
        <v>0</v>
      </c>
      <c r="NL9" s="1">
        <f t="shared" si="13"/>
        <v>0</v>
      </c>
      <c r="NM9" s="1">
        <f t="shared" si="13"/>
        <v>0</v>
      </c>
      <c r="NN9" s="1">
        <f t="shared" si="13"/>
        <v>0</v>
      </c>
      <c r="NO9" s="1">
        <f t="shared" si="13"/>
        <v>0</v>
      </c>
      <c r="NP9" s="1">
        <f t="shared" si="13"/>
        <v>0</v>
      </c>
      <c r="NQ9" s="1">
        <f t="shared" si="13"/>
        <v>0</v>
      </c>
      <c r="NR9" s="1">
        <f t="shared" si="13"/>
        <v>0</v>
      </c>
      <c r="NS9" s="1">
        <f t="shared" si="13"/>
        <v>0</v>
      </c>
      <c r="NT9" s="1">
        <f t="shared" si="13"/>
        <v>0</v>
      </c>
      <c r="NU9" s="1">
        <f t="shared" si="13"/>
        <v>0</v>
      </c>
      <c r="NV9" s="1">
        <f t="shared" si="13"/>
        <v>0</v>
      </c>
      <c r="NW9" s="1">
        <f t="shared" si="13"/>
        <v>0</v>
      </c>
      <c r="NX9" s="1">
        <f t="shared" si="13"/>
        <v>0</v>
      </c>
      <c r="NY9" s="1">
        <f t="shared" si="13"/>
        <v>0</v>
      </c>
      <c r="NZ9" s="1">
        <f t="shared" si="13"/>
        <v>0</v>
      </c>
      <c r="OA9" s="1">
        <f t="shared" ref="OA9:QL9" si="14">SUM(OA10:OA35)</f>
        <v>0</v>
      </c>
      <c r="OB9" s="1">
        <f t="shared" si="14"/>
        <v>0</v>
      </c>
      <c r="OC9" s="1">
        <f t="shared" si="14"/>
        <v>0</v>
      </c>
      <c r="OD9" s="1">
        <f t="shared" si="14"/>
        <v>0</v>
      </c>
      <c r="OE9" s="1">
        <f t="shared" si="14"/>
        <v>0</v>
      </c>
      <c r="OF9" s="1">
        <f t="shared" si="14"/>
        <v>0</v>
      </c>
      <c r="OG9" s="1">
        <f t="shared" si="14"/>
        <v>0</v>
      </c>
      <c r="OH9" s="1">
        <f t="shared" si="14"/>
        <v>0</v>
      </c>
      <c r="OI9" s="1">
        <f t="shared" si="14"/>
        <v>0</v>
      </c>
      <c r="OJ9" s="1">
        <f t="shared" si="14"/>
        <v>0</v>
      </c>
      <c r="OK9" s="1">
        <f t="shared" si="14"/>
        <v>0</v>
      </c>
      <c r="OL9" s="1">
        <f t="shared" si="14"/>
        <v>0</v>
      </c>
      <c r="OM9" s="1">
        <f t="shared" si="14"/>
        <v>0</v>
      </c>
      <c r="ON9" s="1">
        <f t="shared" si="14"/>
        <v>0</v>
      </c>
      <c r="OO9" s="1">
        <f t="shared" si="14"/>
        <v>0</v>
      </c>
      <c r="OP9" s="1">
        <f t="shared" si="14"/>
        <v>0</v>
      </c>
      <c r="OQ9" s="1">
        <f t="shared" si="14"/>
        <v>0</v>
      </c>
      <c r="OR9" s="1">
        <f t="shared" si="14"/>
        <v>0</v>
      </c>
      <c r="OS9" s="1">
        <f t="shared" si="14"/>
        <v>0</v>
      </c>
      <c r="OT9" s="1">
        <f t="shared" si="14"/>
        <v>0</v>
      </c>
      <c r="OU9" s="1">
        <f t="shared" si="14"/>
        <v>0</v>
      </c>
      <c r="OV9" s="1">
        <f t="shared" si="14"/>
        <v>0</v>
      </c>
      <c r="OW9" s="1">
        <f t="shared" si="14"/>
        <v>0</v>
      </c>
      <c r="OX9" s="1">
        <f t="shared" si="14"/>
        <v>0</v>
      </c>
      <c r="OY9" s="1">
        <f t="shared" si="14"/>
        <v>0</v>
      </c>
      <c r="OZ9" s="1">
        <f t="shared" si="14"/>
        <v>0</v>
      </c>
      <c r="PA9" s="1">
        <f t="shared" si="14"/>
        <v>0</v>
      </c>
      <c r="PB9" s="1">
        <f t="shared" si="14"/>
        <v>0</v>
      </c>
      <c r="PC9" s="1">
        <f t="shared" si="14"/>
        <v>0</v>
      </c>
      <c r="PD9" s="1">
        <f t="shared" si="14"/>
        <v>0</v>
      </c>
      <c r="PE9" s="1">
        <f t="shared" si="14"/>
        <v>0</v>
      </c>
      <c r="PF9" s="1">
        <f t="shared" si="14"/>
        <v>0</v>
      </c>
      <c r="PG9" s="1">
        <f t="shared" si="14"/>
        <v>0</v>
      </c>
      <c r="PH9" s="1">
        <f t="shared" si="14"/>
        <v>0</v>
      </c>
      <c r="PI9" s="1">
        <f t="shared" si="14"/>
        <v>0</v>
      </c>
      <c r="PJ9" s="1">
        <f t="shared" si="14"/>
        <v>0</v>
      </c>
      <c r="PK9" s="1">
        <f t="shared" si="14"/>
        <v>0</v>
      </c>
      <c r="PL9" s="1">
        <f t="shared" si="14"/>
        <v>0</v>
      </c>
      <c r="PM9" s="1">
        <f t="shared" si="14"/>
        <v>0</v>
      </c>
      <c r="PN9" s="1">
        <f t="shared" si="14"/>
        <v>0</v>
      </c>
      <c r="PO9" s="1">
        <f t="shared" si="14"/>
        <v>0</v>
      </c>
      <c r="PP9" s="1">
        <f t="shared" si="14"/>
        <v>0</v>
      </c>
      <c r="PQ9" s="1">
        <f t="shared" si="14"/>
        <v>0</v>
      </c>
      <c r="PR9" s="1">
        <f t="shared" si="14"/>
        <v>0</v>
      </c>
      <c r="PS9" s="1">
        <f t="shared" si="14"/>
        <v>0</v>
      </c>
      <c r="PT9" s="1">
        <f t="shared" si="14"/>
        <v>0</v>
      </c>
      <c r="PU9" s="1">
        <f t="shared" si="14"/>
        <v>0</v>
      </c>
      <c r="PV9" s="1">
        <f t="shared" si="14"/>
        <v>0</v>
      </c>
      <c r="PW9" s="1">
        <f t="shared" si="14"/>
        <v>0</v>
      </c>
      <c r="PX9" s="1">
        <f t="shared" si="14"/>
        <v>0</v>
      </c>
      <c r="PY9" s="1">
        <f t="shared" si="14"/>
        <v>0</v>
      </c>
      <c r="PZ9" s="1">
        <f t="shared" si="14"/>
        <v>0</v>
      </c>
      <c r="QA9" s="1">
        <f t="shared" si="14"/>
        <v>0</v>
      </c>
      <c r="QB9" s="1">
        <f t="shared" si="14"/>
        <v>0</v>
      </c>
      <c r="QC9" s="1">
        <f t="shared" si="14"/>
        <v>0</v>
      </c>
      <c r="QD9" s="1">
        <f t="shared" si="14"/>
        <v>0</v>
      </c>
      <c r="QE9" s="1">
        <f t="shared" si="14"/>
        <v>0</v>
      </c>
      <c r="QF9" s="1">
        <f t="shared" si="14"/>
        <v>0</v>
      </c>
      <c r="QG9" s="1">
        <f t="shared" si="14"/>
        <v>0</v>
      </c>
      <c r="QH9" s="1">
        <f t="shared" si="14"/>
        <v>0</v>
      </c>
      <c r="QI9" s="1">
        <f t="shared" si="14"/>
        <v>0</v>
      </c>
      <c r="QJ9" s="1">
        <f t="shared" si="14"/>
        <v>0</v>
      </c>
      <c r="QK9" s="1">
        <f t="shared" si="14"/>
        <v>0</v>
      </c>
      <c r="QL9" s="1">
        <f t="shared" si="14"/>
        <v>0</v>
      </c>
      <c r="QM9" s="1">
        <f t="shared" ref="QM9:QT9" si="15">SUM(QM10:QM35)</f>
        <v>0</v>
      </c>
      <c r="QN9" s="1">
        <f t="shared" si="15"/>
        <v>0</v>
      </c>
      <c r="QO9" s="1">
        <f t="shared" si="15"/>
        <v>0</v>
      </c>
      <c r="QP9" s="1">
        <f t="shared" si="15"/>
        <v>0</v>
      </c>
      <c r="QQ9" s="1">
        <f t="shared" si="15"/>
        <v>0</v>
      </c>
      <c r="QR9" s="1">
        <f t="shared" si="15"/>
        <v>0</v>
      </c>
      <c r="QS9" s="1">
        <f t="shared" si="15"/>
        <v>0</v>
      </c>
      <c r="QT9" s="1">
        <f t="shared" si="15"/>
        <v>0</v>
      </c>
    </row>
    <row r="10" spans="1:462" s="19" customFormat="1" x14ac:dyDescent="0.25">
      <c r="A10" s="7">
        <v>2026</v>
      </c>
      <c r="B10" s="7">
        <v>2</v>
      </c>
      <c r="C10" s="7" t="s">
        <v>116</v>
      </c>
      <c r="D10" s="7" t="s">
        <v>117</v>
      </c>
      <c r="E10" s="7">
        <v>501</v>
      </c>
      <c r="F10" s="7" t="s">
        <v>16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7">
        <v>0</v>
      </c>
      <c r="BS10" s="7">
        <v>0</v>
      </c>
      <c r="BT10" s="7">
        <v>0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7">
        <v>0</v>
      </c>
      <c r="CA10" s="7">
        <v>0</v>
      </c>
      <c r="CB10" s="7">
        <v>0</v>
      </c>
      <c r="CC10" s="7">
        <v>0</v>
      </c>
      <c r="CD10" s="7">
        <v>0</v>
      </c>
      <c r="CE10" s="7">
        <v>0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>
        <v>0</v>
      </c>
      <c r="CQ10" s="7">
        <v>0</v>
      </c>
      <c r="CR10" s="7">
        <v>0</v>
      </c>
      <c r="CS10" s="7">
        <v>0</v>
      </c>
      <c r="CT10" s="7">
        <v>0</v>
      </c>
      <c r="CU10" s="7">
        <v>0</v>
      </c>
      <c r="CV10" s="7">
        <v>0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0</v>
      </c>
      <c r="DF10" s="7">
        <v>0</v>
      </c>
      <c r="DG10" s="7">
        <v>0</v>
      </c>
      <c r="DH10" s="7">
        <v>0</v>
      </c>
      <c r="DI10" s="7">
        <v>0</v>
      </c>
      <c r="DJ10" s="7">
        <v>0</v>
      </c>
      <c r="DK10" s="7">
        <v>0</v>
      </c>
      <c r="DL10" s="7">
        <v>0</v>
      </c>
      <c r="DM10" s="7">
        <v>0</v>
      </c>
      <c r="DN10" s="7">
        <v>0</v>
      </c>
      <c r="DO10" s="7">
        <v>0</v>
      </c>
      <c r="DP10" s="7">
        <v>0</v>
      </c>
      <c r="DQ10" s="7">
        <v>0</v>
      </c>
      <c r="DR10" s="7">
        <v>0</v>
      </c>
      <c r="DS10" s="7">
        <v>0</v>
      </c>
      <c r="DT10" s="7">
        <v>0</v>
      </c>
      <c r="DU10" s="7">
        <v>0</v>
      </c>
      <c r="DV10" s="7">
        <v>0</v>
      </c>
      <c r="DW10" s="7">
        <v>0</v>
      </c>
      <c r="DX10" s="7">
        <v>0</v>
      </c>
      <c r="DY10" s="7">
        <v>0</v>
      </c>
      <c r="DZ10" s="7">
        <v>0</v>
      </c>
      <c r="EA10" s="7">
        <v>0</v>
      </c>
      <c r="EB10" s="7">
        <v>0</v>
      </c>
      <c r="EC10" s="7">
        <v>0</v>
      </c>
      <c r="ED10" s="7">
        <v>0</v>
      </c>
      <c r="EE10" s="7">
        <v>0</v>
      </c>
      <c r="EF10" s="7">
        <v>0</v>
      </c>
      <c r="EG10" s="7">
        <v>0</v>
      </c>
      <c r="EH10" s="7">
        <v>0</v>
      </c>
      <c r="EI10" s="7">
        <v>0</v>
      </c>
      <c r="EJ10" s="7">
        <v>0</v>
      </c>
      <c r="EK10" s="7">
        <v>0</v>
      </c>
      <c r="EL10" s="7">
        <v>0</v>
      </c>
      <c r="EM10" s="7">
        <v>0</v>
      </c>
      <c r="EN10" s="7">
        <v>0</v>
      </c>
      <c r="EO10" s="7">
        <v>0</v>
      </c>
      <c r="EP10" s="7">
        <v>0</v>
      </c>
      <c r="EQ10" s="7">
        <v>0</v>
      </c>
      <c r="ER10" s="7">
        <v>0</v>
      </c>
      <c r="ES10" s="7">
        <v>0</v>
      </c>
      <c r="ET10" s="7">
        <v>0</v>
      </c>
      <c r="EU10" s="7">
        <v>0</v>
      </c>
      <c r="EV10" s="7">
        <v>0</v>
      </c>
      <c r="EW10" s="7">
        <v>0</v>
      </c>
      <c r="EX10" s="7">
        <v>0</v>
      </c>
      <c r="EY10" s="7">
        <v>0</v>
      </c>
      <c r="EZ10" s="7">
        <v>0</v>
      </c>
      <c r="FA10" s="7">
        <v>0</v>
      </c>
      <c r="FB10" s="7">
        <v>0</v>
      </c>
      <c r="FC10" s="7">
        <v>0</v>
      </c>
      <c r="FD10" s="7">
        <v>0</v>
      </c>
      <c r="FE10" s="7">
        <v>0</v>
      </c>
      <c r="FF10" s="7">
        <v>0</v>
      </c>
      <c r="FG10" s="7">
        <v>0</v>
      </c>
      <c r="FH10" s="7">
        <v>0</v>
      </c>
      <c r="FI10" s="7">
        <v>0</v>
      </c>
      <c r="FJ10" s="7">
        <v>0</v>
      </c>
      <c r="FK10" s="7">
        <v>0</v>
      </c>
      <c r="FL10" s="7">
        <v>0</v>
      </c>
      <c r="FM10" s="7">
        <v>0</v>
      </c>
      <c r="FN10" s="7">
        <v>0</v>
      </c>
      <c r="FO10" s="7">
        <v>0</v>
      </c>
      <c r="FP10" s="7">
        <v>0</v>
      </c>
      <c r="FQ10" s="7">
        <v>0</v>
      </c>
      <c r="FR10" s="7">
        <v>0</v>
      </c>
      <c r="FS10" s="7">
        <v>0</v>
      </c>
      <c r="FT10" s="7">
        <v>0</v>
      </c>
      <c r="FU10" s="7">
        <v>0</v>
      </c>
      <c r="FV10" s="7">
        <v>0</v>
      </c>
      <c r="FW10" s="7">
        <v>0</v>
      </c>
      <c r="FX10" s="7">
        <v>0</v>
      </c>
      <c r="FY10" s="7">
        <v>0</v>
      </c>
      <c r="FZ10" s="7">
        <v>0</v>
      </c>
      <c r="GA10" s="7">
        <v>0</v>
      </c>
      <c r="GB10" s="7">
        <v>0</v>
      </c>
      <c r="GC10" s="7">
        <v>0</v>
      </c>
      <c r="GD10" s="7">
        <v>0</v>
      </c>
      <c r="GE10" s="7">
        <v>0</v>
      </c>
      <c r="GF10" s="7">
        <v>0</v>
      </c>
      <c r="GG10" s="7">
        <v>0</v>
      </c>
      <c r="GH10" s="7">
        <v>0</v>
      </c>
      <c r="GI10" s="7">
        <v>0</v>
      </c>
      <c r="GJ10" s="7">
        <v>0</v>
      </c>
      <c r="GK10" s="7">
        <v>0</v>
      </c>
      <c r="GL10" s="7">
        <v>0</v>
      </c>
      <c r="GM10" s="7">
        <v>0</v>
      </c>
      <c r="GN10" s="7">
        <v>0</v>
      </c>
      <c r="GO10" s="7">
        <v>0</v>
      </c>
      <c r="GP10" s="7">
        <v>0</v>
      </c>
      <c r="GQ10" s="7">
        <v>0</v>
      </c>
      <c r="GR10" s="7">
        <v>0</v>
      </c>
      <c r="GS10" s="7">
        <v>0</v>
      </c>
      <c r="GT10" s="7">
        <v>0</v>
      </c>
      <c r="GU10" s="7">
        <v>0</v>
      </c>
      <c r="GV10" s="7">
        <v>0</v>
      </c>
      <c r="GW10" s="7">
        <v>0</v>
      </c>
      <c r="GX10" s="7">
        <v>0</v>
      </c>
      <c r="GY10" s="7">
        <v>0</v>
      </c>
      <c r="GZ10" s="7">
        <v>0</v>
      </c>
      <c r="HA10" s="7">
        <v>0</v>
      </c>
      <c r="HB10" s="7">
        <v>0</v>
      </c>
      <c r="HC10" s="7">
        <v>0</v>
      </c>
      <c r="HD10" s="7">
        <v>0</v>
      </c>
      <c r="HE10" s="7">
        <v>0</v>
      </c>
      <c r="HF10" s="7">
        <v>0</v>
      </c>
      <c r="HG10" s="7">
        <v>0</v>
      </c>
      <c r="HH10" s="7">
        <v>0</v>
      </c>
      <c r="HI10" s="7">
        <v>0</v>
      </c>
      <c r="HJ10" s="7">
        <v>0</v>
      </c>
      <c r="HK10" s="7">
        <v>0</v>
      </c>
      <c r="HL10" s="7">
        <v>0</v>
      </c>
      <c r="HM10" s="7">
        <v>0</v>
      </c>
      <c r="HN10" s="7">
        <v>0</v>
      </c>
      <c r="HO10" s="7">
        <v>0</v>
      </c>
      <c r="HP10" s="7">
        <v>0</v>
      </c>
      <c r="HQ10" s="7">
        <v>0</v>
      </c>
      <c r="HR10" s="7">
        <v>0</v>
      </c>
      <c r="HS10" s="7">
        <v>0</v>
      </c>
      <c r="HT10" s="7">
        <v>0</v>
      </c>
      <c r="HU10" s="7">
        <v>0</v>
      </c>
      <c r="HV10" s="7">
        <v>0</v>
      </c>
      <c r="HW10" s="7">
        <v>0</v>
      </c>
      <c r="HX10" s="7">
        <v>0</v>
      </c>
      <c r="HY10" s="7">
        <v>0</v>
      </c>
      <c r="HZ10" s="7">
        <v>0</v>
      </c>
      <c r="IA10" s="7">
        <v>0</v>
      </c>
      <c r="IB10" s="7">
        <v>0</v>
      </c>
      <c r="IC10" s="7">
        <v>0</v>
      </c>
      <c r="ID10" s="7">
        <v>0</v>
      </c>
      <c r="IE10" s="7">
        <v>0</v>
      </c>
      <c r="IF10" s="7">
        <v>0</v>
      </c>
      <c r="IG10" s="7">
        <v>0</v>
      </c>
      <c r="IH10" s="7">
        <v>0</v>
      </c>
      <c r="II10" s="7">
        <v>0</v>
      </c>
      <c r="IJ10" s="7">
        <v>0</v>
      </c>
      <c r="IK10" s="7">
        <v>0</v>
      </c>
      <c r="IL10" s="7">
        <v>0</v>
      </c>
      <c r="IM10" s="7">
        <v>0</v>
      </c>
      <c r="IN10" s="7">
        <v>0</v>
      </c>
      <c r="IO10" s="7">
        <v>0</v>
      </c>
      <c r="IP10" s="7">
        <v>0</v>
      </c>
      <c r="IQ10" s="7">
        <v>0</v>
      </c>
      <c r="IR10" s="7">
        <v>0</v>
      </c>
      <c r="IS10" s="7">
        <v>0</v>
      </c>
      <c r="IT10" s="7">
        <v>0</v>
      </c>
      <c r="IU10" s="7">
        <v>0</v>
      </c>
      <c r="IV10" s="7">
        <v>0</v>
      </c>
      <c r="IW10" s="7">
        <v>0</v>
      </c>
      <c r="IX10" s="7">
        <v>0</v>
      </c>
      <c r="IY10" s="7">
        <v>0</v>
      </c>
      <c r="IZ10" s="7">
        <v>0</v>
      </c>
      <c r="JA10" s="7">
        <v>0</v>
      </c>
      <c r="JB10" s="7">
        <v>0</v>
      </c>
      <c r="JC10" s="7">
        <v>0</v>
      </c>
      <c r="JD10" s="7">
        <v>0</v>
      </c>
      <c r="JE10" s="7">
        <v>0</v>
      </c>
      <c r="JF10" s="7">
        <v>0</v>
      </c>
      <c r="JG10" s="7">
        <v>0</v>
      </c>
      <c r="JH10" s="7">
        <v>0</v>
      </c>
      <c r="JI10" s="7">
        <v>0</v>
      </c>
      <c r="JJ10" s="7">
        <v>0</v>
      </c>
      <c r="JK10" s="7">
        <v>0</v>
      </c>
      <c r="JL10" s="7">
        <v>0</v>
      </c>
      <c r="JM10" s="7">
        <v>0</v>
      </c>
      <c r="JN10" s="7">
        <v>0</v>
      </c>
      <c r="JO10" s="7">
        <v>0</v>
      </c>
      <c r="JP10" s="7">
        <v>0</v>
      </c>
      <c r="JQ10" s="7">
        <v>0</v>
      </c>
      <c r="JR10" s="7">
        <v>0</v>
      </c>
      <c r="JS10" s="7">
        <v>0</v>
      </c>
      <c r="JT10" s="7">
        <v>0</v>
      </c>
      <c r="JU10" s="7">
        <v>0</v>
      </c>
      <c r="JV10" s="7">
        <v>0</v>
      </c>
      <c r="JW10" s="7">
        <v>0</v>
      </c>
      <c r="JX10" s="7">
        <v>0</v>
      </c>
      <c r="JY10" s="7">
        <v>0</v>
      </c>
      <c r="JZ10" s="7">
        <v>0</v>
      </c>
      <c r="KA10" s="7">
        <v>0</v>
      </c>
      <c r="KB10" s="7">
        <v>0</v>
      </c>
      <c r="KC10" s="7">
        <v>0</v>
      </c>
      <c r="KD10" s="7">
        <v>0</v>
      </c>
      <c r="KE10" s="7">
        <v>0</v>
      </c>
      <c r="KF10" s="7">
        <v>0</v>
      </c>
      <c r="KG10" s="7">
        <v>0</v>
      </c>
      <c r="KH10" s="7">
        <v>0</v>
      </c>
      <c r="KI10" s="7">
        <v>0</v>
      </c>
      <c r="KJ10" s="7">
        <v>0</v>
      </c>
      <c r="KK10" s="7">
        <v>0</v>
      </c>
      <c r="KL10" s="7">
        <v>0</v>
      </c>
      <c r="KM10" s="7">
        <v>0</v>
      </c>
      <c r="KN10" s="7">
        <v>0</v>
      </c>
      <c r="KO10" s="7">
        <v>0</v>
      </c>
      <c r="KP10" s="7">
        <v>0</v>
      </c>
      <c r="KQ10" s="7">
        <v>0</v>
      </c>
      <c r="KR10" s="7">
        <v>0</v>
      </c>
      <c r="KS10" s="7">
        <v>0</v>
      </c>
      <c r="KT10" s="7">
        <v>0</v>
      </c>
      <c r="KU10" s="7">
        <v>0</v>
      </c>
      <c r="KV10" s="7">
        <v>0</v>
      </c>
      <c r="KW10" s="7">
        <v>0</v>
      </c>
      <c r="KX10" s="7">
        <v>0</v>
      </c>
      <c r="KY10" s="7">
        <v>0</v>
      </c>
      <c r="KZ10" s="7">
        <v>0</v>
      </c>
      <c r="LA10" s="7">
        <v>0</v>
      </c>
      <c r="LB10" s="7">
        <v>0</v>
      </c>
      <c r="LC10" s="7">
        <v>0</v>
      </c>
      <c r="LD10" s="7">
        <v>0</v>
      </c>
      <c r="LE10" s="7">
        <v>0</v>
      </c>
      <c r="LF10" s="7">
        <v>0</v>
      </c>
      <c r="LG10" s="7">
        <v>0</v>
      </c>
      <c r="LH10" s="7">
        <v>0</v>
      </c>
      <c r="LI10" s="7">
        <v>0</v>
      </c>
      <c r="LJ10" s="7">
        <v>0</v>
      </c>
      <c r="LK10" s="7">
        <v>0</v>
      </c>
      <c r="LL10" s="7">
        <v>0</v>
      </c>
      <c r="LM10" s="7">
        <v>0</v>
      </c>
      <c r="LN10" s="7">
        <v>0</v>
      </c>
      <c r="LO10" s="7">
        <v>0</v>
      </c>
      <c r="LP10" s="7">
        <v>0</v>
      </c>
      <c r="LQ10" s="7">
        <v>0</v>
      </c>
      <c r="LR10" s="7">
        <v>0</v>
      </c>
      <c r="LS10" s="7">
        <v>0</v>
      </c>
      <c r="LT10" s="7">
        <v>0</v>
      </c>
      <c r="LU10" s="7">
        <v>0</v>
      </c>
      <c r="LV10" s="7">
        <v>0</v>
      </c>
      <c r="LW10" s="7">
        <v>0</v>
      </c>
      <c r="LX10" s="7">
        <v>0</v>
      </c>
      <c r="LY10" s="7">
        <v>0</v>
      </c>
      <c r="LZ10" s="7">
        <v>0</v>
      </c>
      <c r="MA10" s="7">
        <v>0</v>
      </c>
      <c r="MB10" s="7">
        <v>0</v>
      </c>
      <c r="MC10" s="7">
        <v>0</v>
      </c>
      <c r="MD10" s="7">
        <v>0</v>
      </c>
      <c r="ME10" s="7">
        <v>0</v>
      </c>
      <c r="MF10" s="7">
        <v>0</v>
      </c>
      <c r="MG10" s="7">
        <v>0</v>
      </c>
      <c r="MH10" s="7">
        <v>0</v>
      </c>
      <c r="MI10" s="7">
        <v>0</v>
      </c>
      <c r="MJ10" s="7">
        <v>0</v>
      </c>
      <c r="MK10" s="7">
        <v>0</v>
      </c>
      <c r="ML10" s="7">
        <v>0</v>
      </c>
      <c r="MM10" s="7">
        <v>0</v>
      </c>
      <c r="MN10" s="7">
        <v>0</v>
      </c>
      <c r="MO10" s="7">
        <v>0</v>
      </c>
      <c r="MP10" s="7">
        <v>0</v>
      </c>
      <c r="MQ10" s="7">
        <v>0</v>
      </c>
      <c r="MR10" s="7">
        <v>0</v>
      </c>
      <c r="MS10" s="7">
        <v>0</v>
      </c>
      <c r="MT10" s="7">
        <v>0</v>
      </c>
      <c r="MU10" s="7">
        <v>0</v>
      </c>
      <c r="MV10" s="7">
        <v>0</v>
      </c>
      <c r="MW10" s="7">
        <v>0</v>
      </c>
      <c r="MX10" s="7">
        <v>0</v>
      </c>
      <c r="MY10" s="7">
        <v>0</v>
      </c>
      <c r="MZ10" s="7">
        <v>0</v>
      </c>
      <c r="NA10" s="7">
        <v>0</v>
      </c>
      <c r="NB10" s="7">
        <v>0</v>
      </c>
      <c r="NC10" s="7">
        <v>0</v>
      </c>
      <c r="ND10" s="7">
        <v>0</v>
      </c>
      <c r="NE10" s="7">
        <v>0</v>
      </c>
      <c r="NF10" s="7">
        <v>0</v>
      </c>
      <c r="NG10" s="7">
        <v>0</v>
      </c>
      <c r="NH10" s="7">
        <v>0</v>
      </c>
      <c r="NI10" s="7">
        <v>0</v>
      </c>
      <c r="NJ10" s="7">
        <v>0</v>
      </c>
      <c r="NK10" s="7">
        <v>0</v>
      </c>
      <c r="NL10" s="7">
        <v>0</v>
      </c>
      <c r="NM10" s="7">
        <v>0</v>
      </c>
      <c r="NN10" s="7">
        <v>0</v>
      </c>
      <c r="NO10" s="7">
        <v>0</v>
      </c>
      <c r="NP10" s="7">
        <v>0</v>
      </c>
      <c r="NQ10" s="7">
        <v>0</v>
      </c>
      <c r="NR10" s="7">
        <v>0</v>
      </c>
      <c r="NS10" s="7">
        <v>0</v>
      </c>
      <c r="NT10" s="7">
        <v>0</v>
      </c>
      <c r="NU10" s="7">
        <v>0</v>
      </c>
      <c r="NV10" s="7">
        <v>0</v>
      </c>
      <c r="NW10" s="7">
        <v>0</v>
      </c>
      <c r="NX10" s="7">
        <v>0</v>
      </c>
      <c r="NY10" s="7">
        <v>0</v>
      </c>
      <c r="NZ10" s="7">
        <v>0</v>
      </c>
      <c r="OA10" s="7">
        <v>0</v>
      </c>
      <c r="OB10" s="7">
        <v>0</v>
      </c>
      <c r="OC10" s="7">
        <v>0</v>
      </c>
      <c r="OD10" s="7">
        <v>0</v>
      </c>
      <c r="OE10" s="7">
        <v>0</v>
      </c>
      <c r="OF10" s="7">
        <v>0</v>
      </c>
      <c r="OG10" s="7">
        <v>0</v>
      </c>
      <c r="OH10" s="7">
        <v>0</v>
      </c>
      <c r="OI10" s="7">
        <v>0</v>
      </c>
      <c r="OJ10" s="7">
        <v>0</v>
      </c>
      <c r="OK10" s="7">
        <v>0</v>
      </c>
      <c r="OL10" s="7">
        <v>0</v>
      </c>
      <c r="OM10" s="7">
        <v>0</v>
      </c>
      <c r="ON10" s="7">
        <v>0</v>
      </c>
      <c r="OO10" s="7">
        <v>0</v>
      </c>
      <c r="OP10" s="7">
        <v>0</v>
      </c>
      <c r="OQ10" s="7">
        <v>0</v>
      </c>
      <c r="OR10" s="7">
        <v>0</v>
      </c>
      <c r="OS10" s="7">
        <v>0</v>
      </c>
      <c r="OT10" s="7">
        <v>0</v>
      </c>
      <c r="OU10" s="7">
        <v>0</v>
      </c>
      <c r="OV10" s="7">
        <v>0</v>
      </c>
      <c r="OW10" s="7">
        <v>0</v>
      </c>
      <c r="OX10" s="7">
        <v>0</v>
      </c>
      <c r="OY10" s="7">
        <v>0</v>
      </c>
      <c r="OZ10" s="7">
        <v>0</v>
      </c>
      <c r="PA10" s="7">
        <v>0</v>
      </c>
      <c r="PB10" s="7">
        <v>0</v>
      </c>
      <c r="PC10" s="7">
        <v>0</v>
      </c>
      <c r="PD10" s="7">
        <v>0</v>
      </c>
      <c r="PE10" s="7">
        <v>0</v>
      </c>
      <c r="PF10" s="7">
        <v>0</v>
      </c>
      <c r="PG10" s="7">
        <v>0</v>
      </c>
      <c r="PH10" s="7">
        <v>0</v>
      </c>
      <c r="PI10" s="7">
        <v>0</v>
      </c>
      <c r="PJ10" s="7">
        <v>0</v>
      </c>
      <c r="PK10" s="7">
        <v>0</v>
      </c>
      <c r="PL10" s="7">
        <v>0</v>
      </c>
      <c r="PM10" s="7">
        <v>0</v>
      </c>
      <c r="PN10" s="7">
        <v>0</v>
      </c>
      <c r="PO10" s="7">
        <v>0</v>
      </c>
      <c r="PP10" s="7">
        <v>0</v>
      </c>
      <c r="PQ10" s="7">
        <v>0</v>
      </c>
      <c r="PR10" s="7">
        <v>0</v>
      </c>
      <c r="PS10" s="7">
        <v>0</v>
      </c>
      <c r="PT10" s="7">
        <v>0</v>
      </c>
      <c r="PU10" s="7">
        <v>0</v>
      </c>
      <c r="PV10" s="7">
        <v>0</v>
      </c>
      <c r="PW10" s="7">
        <v>0</v>
      </c>
      <c r="PX10" s="7">
        <v>0</v>
      </c>
      <c r="PY10" s="7">
        <v>0</v>
      </c>
      <c r="PZ10" s="7">
        <v>0</v>
      </c>
      <c r="QA10" s="7">
        <v>0</v>
      </c>
      <c r="QB10" s="7">
        <v>0</v>
      </c>
      <c r="QC10" s="7">
        <v>0</v>
      </c>
      <c r="QD10" s="7">
        <v>0</v>
      </c>
      <c r="QE10" s="7">
        <v>0</v>
      </c>
      <c r="QF10" s="7">
        <v>0</v>
      </c>
      <c r="QG10" s="7">
        <v>0</v>
      </c>
      <c r="QH10" s="7">
        <v>0</v>
      </c>
      <c r="QI10" s="7">
        <v>0</v>
      </c>
      <c r="QJ10" s="7">
        <v>0</v>
      </c>
      <c r="QK10" s="7">
        <v>0</v>
      </c>
      <c r="QL10" s="7">
        <v>0</v>
      </c>
      <c r="QM10" s="7">
        <v>0</v>
      </c>
      <c r="QN10" s="7">
        <v>0</v>
      </c>
      <c r="QO10" s="7">
        <v>0</v>
      </c>
      <c r="QP10" s="7">
        <v>0</v>
      </c>
      <c r="QQ10" s="7">
        <v>0</v>
      </c>
      <c r="QR10" s="7">
        <v>0</v>
      </c>
      <c r="QS10" s="7">
        <v>0</v>
      </c>
      <c r="QT10" s="7">
        <v>0</v>
      </c>
    </row>
    <row r="11" spans="1:462" s="19" customFormat="1" x14ac:dyDescent="0.25">
      <c r="A11" s="7">
        <v>2026</v>
      </c>
      <c r="B11" s="7">
        <v>2</v>
      </c>
      <c r="C11" s="7" t="s">
        <v>116</v>
      </c>
      <c r="D11" s="7" t="s">
        <v>117</v>
      </c>
      <c r="E11" s="7">
        <v>13863</v>
      </c>
      <c r="F11" s="7" t="s">
        <v>17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>
        <v>0</v>
      </c>
      <c r="BR11" s="7">
        <v>0</v>
      </c>
      <c r="BS11" s="7">
        <v>0</v>
      </c>
      <c r="BT11" s="7">
        <v>0</v>
      </c>
      <c r="BU11" s="7">
        <v>0</v>
      </c>
      <c r="BV11" s="7">
        <v>0</v>
      </c>
      <c r="BW11" s="7">
        <v>0</v>
      </c>
      <c r="BX11" s="7">
        <v>0</v>
      </c>
      <c r="BY11" s="7">
        <v>0</v>
      </c>
      <c r="BZ11" s="7">
        <v>0</v>
      </c>
      <c r="CA11" s="7">
        <v>0</v>
      </c>
      <c r="CB11" s="7">
        <v>0</v>
      </c>
      <c r="CC11" s="7">
        <v>0</v>
      </c>
      <c r="CD11" s="7">
        <v>0</v>
      </c>
      <c r="CE11" s="7">
        <v>0</v>
      </c>
      <c r="CF11" s="7">
        <v>0</v>
      </c>
      <c r="CG11" s="7">
        <v>0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>
        <v>0</v>
      </c>
      <c r="CQ11" s="7">
        <v>0</v>
      </c>
      <c r="CR11" s="7">
        <v>0</v>
      </c>
      <c r="CS11" s="7">
        <v>0</v>
      </c>
      <c r="CT11" s="7">
        <v>0</v>
      </c>
      <c r="CU11" s="7">
        <v>0</v>
      </c>
      <c r="CV11" s="7">
        <v>0</v>
      </c>
      <c r="CW11" s="7">
        <v>0</v>
      </c>
      <c r="CX11" s="7">
        <v>0</v>
      </c>
      <c r="CY11" s="7">
        <v>0</v>
      </c>
      <c r="CZ11" s="7">
        <v>0</v>
      </c>
      <c r="DA11" s="7">
        <v>0</v>
      </c>
      <c r="DB11" s="7">
        <v>0</v>
      </c>
      <c r="DC11" s="7">
        <v>0</v>
      </c>
      <c r="DD11" s="7">
        <v>0</v>
      </c>
      <c r="DE11" s="7">
        <v>0</v>
      </c>
      <c r="DF11" s="7">
        <v>0</v>
      </c>
      <c r="DG11" s="7">
        <v>0</v>
      </c>
      <c r="DH11" s="7">
        <v>0</v>
      </c>
      <c r="DI11" s="7">
        <v>0</v>
      </c>
      <c r="DJ11" s="7">
        <v>0</v>
      </c>
      <c r="DK11" s="7">
        <v>0</v>
      </c>
      <c r="DL11" s="7">
        <v>0</v>
      </c>
      <c r="DM11" s="7">
        <v>0</v>
      </c>
      <c r="DN11" s="7">
        <v>0</v>
      </c>
      <c r="DO11" s="7">
        <v>0</v>
      </c>
      <c r="DP11" s="7">
        <v>0</v>
      </c>
      <c r="DQ11" s="7">
        <v>0</v>
      </c>
      <c r="DR11" s="7">
        <v>0</v>
      </c>
      <c r="DS11" s="7">
        <v>0</v>
      </c>
      <c r="DT11" s="7">
        <v>0</v>
      </c>
      <c r="DU11" s="7">
        <v>0</v>
      </c>
      <c r="DV11" s="7">
        <v>0</v>
      </c>
      <c r="DW11" s="7">
        <v>0</v>
      </c>
      <c r="DX11" s="7">
        <v>0</v>
      </c>
      <c r="DY11" s="7">
        <v>0</v>
      </c>
      <c r="DZ11" s="7">
        <v>0</v>
      </c>
      <c r="EA11" s="7">
        <v>0</v>
      </c>
      <c r="EB11" s="7">
        <v>0</v>
      </c>
      <c r="EC11" s="7">
        <v>0</v>
      </c>
      <c r="ED11" s="7">
        <v>0</v>
      </c>
      <c r="EE11" s="7">
        <v>0</v>
      </c>
      <c r="EF11" s="7">
        <v>0</v>
      </c>
      <c r="EG11" s="7">
        <v>0</v>
      </c>
      <c r="EH11" s="7">
        <v>0</v>
      </c>
      <c r="EI11" s="7">
        <v>0</v>
      </c>
      <c r="EJ11" s="7">
        <v>0</v>
      </c>
      <c r="EK11" s="7">
        <v>0</v>
      </c>
      <c r="EL11" s="7">
        <v>0</v>
      </c>
      <c r="EM11" s="7">
        <v>0</v>
      </c>
      <c r="EN11" s="7">
        <v>0</v>
      </c>
      <c r="EO11" s="7">
        <v>0</v>
      </c>
      <c r="EP11" s="7">
        <v>0</v>
      </c>
      <c r="EQ11" s="7">
        <v>0</v>
      </c>
      <c r="ER11" s="7">
        <v>0</v>
      </c>
      <c r="ES11" s="7">
        <v>0</v>
      </c>
      <c r="ET11" s="7">
        <v>0</v>
      </c>
      <c r="EU11" s="7">
        <v>0</v>
      </c>
      <c r="EV11" s="7">
        <v>0</v>
      </c>
      <c r="EW11" s="7">
        <v>0</v>
      </c>
      <c r="EX11" s="7">
        <v>0</v>
      </c>
      <c r="EY11" s="7">
        <v>0</v>
      </c>
      <c r="EZ11" s="7">
        <v>0</v>
      </c>
      <c r="FA11" s="7">
        <v>0</v>
      </c>
      <c r="FB11" s="7">
        <v>0</v>
      </c>
      <c r="FC11" s="7">
        <v>0</v>
      </c>
      <c r="FD11" s="7">
        <v>0</v>
      </c>
      <c r="FE11" s="7">
        <v>0</v>
      </c>
      <c r="FF11" s="7">
        <v>0</v>
      </c>
      <c r="FG11" s="7">
        <v>0</v>
      </c>
      <c r="FH11" s="7">
        <v>0</v>
      </c>
      <c r="FI11" s="7">
        <v>0</v>
      </c>
      <c r="FJ11" s="7">
        <v>0</v>
      </c>
      <c r="FK11" s="7">
        <v>0</v>
      </c>
      <c r="FL11" s="7">
        <v>0</v>
      </c>
      <c r="FM11" s="7">
        <v>0</v>
      </c>
      <c r="FN11" s="7">
        <v>0</v>
      </c>
      <c r="FO11" s="7">
        <v>0</v>
      </c>
      <c r="FP11" s="7">
        <v>0</v>
      </c>
      <c r="FQ11" s="7">
        <v>0</v>
      </c>
      <c r="FR11" s="7">
        <v>0</v>
      </c>
      <c r="FS11" s="7">
        <v>0</v>
      </c>
      <c r="FT11" s="7">
        <v>0</v>
      </c>
      <c r="FU11" s="7">
        <v>0</v>
      </c>
      <c r="FV11" s="7">
        <v>0</v>
      </c>
      <c r="FW11" s="7">
        <v>0</v>
      </c>
      <c r="FX11" s="7">
        <v>0</v>
      </c>
      <c r="FY11" s="7">
        <v>0</v>
      </c>
      <c r="FZ11" s="7">
        <v>0</v>
      </c>
      <c r="GA11" s="7">
        <v>0</v>
      </c>
      <c r="GB11" s="7">
        <v>0</v>
      </c>
      <c r="GC11" s="7">
        <v>0</v>
      </c>
      <c r="GD11" s="7">
        <v>0</v>
      </c>
      <c r="GE11" s="7">
        <v>0</v>
      </c>
      <c r="GF11" s="7">
        <v>0</v>
      </c>
      <c r="GG11" s="7">
        <v>0</v>
      </c>
      <c r="GH11" s="7">
        <v>0</v>
      </c>
      <c r="GI11" s="7">
        <v>0</v>
      </c>
      <c r="GJ11" s="7">
        <v>0</v>
      </c>
      <c r="GK11" s="7">
        <v>0</v>
      </c>
      <c r="GL11" s="7">
        <v>0</v>
      </c>
      <c r="GM11" s="7">
        <v>0</v>
      </c>
      <c r="GN11" s="7">
        <v>0</v>
      </c>
      <c r="GO11" s="7">
        <v>0</v>
      </c>
      <c r="GP11" s="7">
        <v>0</v>
      </c>
      <c r="GQ11" s="7">
        <v>0</v>
      </c>
      <c r="GR11" s="7">
        <v>0</v>
      </c>
      <c r="GS11" s="7">
        <v>0</v>
      </c>
      <c r="GT11" s="7">
        <v>0</v>
      </c>
      <c r="GU11" s="7">
        <v>0</v>
      </c>
      <c r="GV11" s="7">
        <v>0</v>
      </c>
      <c r="GW11" s="7">
        <v>0</v>
      </c>
      <c r="GX11" s="7">
        <v>0</v>
      </c>
      <c r="GY11" s="7">
        <v>0</v>
      </c>
      <c r="GZ11" s="7">
        <v>0</v>
      </c>
      <c r="HA11" s="7">
        <v>0</v>
      </c>
      <c r="HB11" s="7">
        <v>0</v>
      </c>
      <c r="HC11" s="7">
        <v>0</v>
      </c>
      <c r="HD11" s="7">
        <v>0</v>
      </c>
      <c r="HE11" s="7">
        <v>0</v>
      </c>
      <c r="HF11" s="7">
        <v>0</v>
      </c>
      <c r="HG11" s="7">
        <v>0</v>
      </c>
      <c r="HH11" s="7">
        <v>0</v>
      </c>
      <c r="HI11" s="7">
        <v>0</v>
      </c>
      <c r="HJ11" s="7">
        <v>0</v>
      </c>
      <c r="HK11" s="7">
        <v>0</v>
      </c>
      <c r="HL11" s="7">
        <v>0</v>
      </c>
      <c r="HM11" s="7">
        <v>0</v>
      </c>
      <c r="HN11" s="7">
        <v>0</v>
      </c>
      <c r="HO11" s="7">
        <v>0</v>
      </c>
      <c r="HP11" s="7">
        <v>0</v>
      </c>
      <c r="HQ11" s="7">
        <v>0</v>
      </c>
      <c r="HR11" s="7">
        <v>0</v>
      </c>
      <c r="HS11" s="7">
        <v>0</v>
      </c>
      <c r="HT11" s="7">
        <v>0</v>
      </c>
      <c r="HU11" s="7">
        <v>0</v>
      </c>
      <c r="HV11" s="7">
        <v>0</v>
      </c>
      <c r="HW11" s="7">
        <v>0</v>
      </c>
      <c r="HX11" s="7">
        <v>0</v>
      </c>
      <c r="HY11" s="7">
        <v>0</v>
      </c>
      <c r="HZ11" s="7">
        <v>0</v>
      </c>
      <c r="IA11" s="7">
        <v>0</v>
      </c>
      <c r="IB11" s="7">
        <v>0</v>
      </c>
      <c r="IC11" s="7">
        <v>0</v>
      </c>
      <c r="ID11" s="7">
        <v>0</v>
      </c>
      <c r="IE11" s="7">
        <v>0</v>
      </c>
      <c r="IF11" s="7">
        <v>0</v>
      </c>
      <c r="IG11" s="7">
        <v>0</v>
      </c>
      <c r="IH11" s="7">
        <v>0</v>
      </c>
      <c r="II11" s="7">
        <v>0</v>
      </c>
      <c r="IJ11" s="7">
        <v>0</v>
      </c>
      <c r="IK11" s="7">
        <v>0</v>
      </c>
      <c r="IL11" s="7">
        <v>0</v>
      </c>
      <c r="IM11" s="7">
        <v>0</v>
      </c>
      <c r="IN11" s="7">
        <v>0</v>
      </c>
      <c r="IO11" s="7">
        <v>0</v>
      </c>
      <c r="IP11" s="7">
        <v>0</v>
      </c>
      <c r="IQ11" s="7">
        <v>0</v>
      </c>
      <c r="IR11" s="7">
        <v>0</v>
      </c>
      <c r="IS11" s="7">
        <v>0</v>
      </c>
      <c r="IT11" s="7">
        <v>0</v>
      </c>
      <c r="IU11" s="7">
        <v>0</v>
      </c>
      <c r="IV11" s="7">
        <v>0</v>
      </c>
      <c r="IW11" s="7">
        <v>0</v>
      </c>
      <c r="IX11" s="7">
        <v>0</v>
      </c>
      <c r="IY11" s="7">
        <v>0</v>
      </c>
      <c r="IZ11" s="7">
        <v>0</v>
      </c>
      <c r="JA11" s="7">
        <v>0</v>
      </c>
      <c r="JB11" s="7">
        <v>0</v>
      </c>
      <c r="JC11" s="7">
        <v>0</v>
      </c>
      <c r="JD11" s="7">
        <v>0</v>
      </c>
      <c r="JE11" s="7">
        <v>0</v>
      </c>
      <c r="JF11" s="7">
        <v>0</v>
      </c>
      <c r="JG11" s="7">
        <v>0</v>
      </c>
      <c r="JH11" s="7">
        <v>0</v>
      </c>
      <c r="JI11" s="7">
        <v>0</v>
      </c>
      <c r="JJ11" s="7">
        <v>0</v>
      </c>
      <c r="JK11" s="7">
        <v>0</v>
      </c>
      <c r="JL11" s="7">
        <v>0</v>
      </c>
      <c r="JM11" s="7">
        <v>0</v>
      </c>
      <c r="JN11" s="7">
        <v>0</v>
      </c>
      <c r="JO11" s="7">
        <v>0</v>
      </c>
      <c r="JP11" s="7">
        <v>0</v>
      </c>
      <c r="JQ11" s="7">
        <v>0</v>
      </c>
      <c r="JR11" s="7">
        <v>0</v>
      </c>
      <c r="JS11" s="7">
        <v>0</v>
      </c>
      <c r="JT11" s="7">
        <v>0</v>
      </c>
      <c r="JU11" s="7">
        <v>0</v>
      </c>
      <c r="JV11" s="7">
        <v>0</v>
      </c>
      <c r="JW11" s="7">
        <v>0</v>
      </c>
      <c r="JX11" s="7">
        <v>0</v>
      </c>
      <c r="JY11" s="7">
        <v>0</v>
      </c>
      <c r="JZ11" s="7">
        <v>0</v>
      </c>
      <c r="KA11" s="7">
        <v>0</v>
      </c>
      <c r="KB11" s="7">
        <v>0</v>
      </c>
      <c r="KC11" s="7">
        <v>0</v>
      </c>
      <c r="KD11" s="7">
        <v>0</v>
      </c>
      <c r="KE11" s="7">
        <v>0</v>
      </c>
      <c r="KF11" s="7">
        <v>0</v>
      </c>
      <c r="KG11" s="7">
        <v>0</v>
      </c>
      <c r="KH11" s="7">
        <v>0</v>
      </c>
      <c r="KI11" s="7">
        <v>0</v>
      </c>
      <c r="KJ11" s="7">
        <v>0</v>
      </c>
      <c r="KK11" s="7">
        <v>0</v>
      </c>
      <c r="KL11" s="7">
        <v>0</v>
      </c>
      <c r="KM11" s="7">
        <v>0</v>
      </c>
      <c r="KN11" s="7">
        <v>0</v>
      </c>
      <c r="KO11" s="7">
        <v>0</v>
      </c>
      <c r="KP11" s="7">
        <v>0</v>
      </c>
      <c r="KQ11" s="7">
        <v>0</v>
      </c>
      <c r="KR11" s="7">
        <v>0</v>
      </c>
      <c r="KS11" s="7">
        <v>0</v>
      </c>
      <c r="KT11" s="7">
        <v>0</v>
      </c>
      <c r="KU11" s="7">
        <v>0</v>
      </c>
      <c r="KV11" s="7">
        <v>0</v>
      </c>
      <c r="KW11" s="7">
        <v>0</v>
      </c>
      <c r="KX11" s="7">
        <v>0</v>
      </c>
      <c r="KY11" s="7">
        <v>0</v>
      </c>
      <c r="KZ11" s="7">
        <v>0</v>
      </c>
      <c r="LA11" s="7">
        <v>0</v>
      </c>
      <c r="LB11" s="7">
        <v>0</v>
      </c>
      <c r="LC11" s="7">
        <v>0</v>
      </c>
      <c r="LD11" s="7">
        <v>0</v>
      </c>
      <c r="LE11" s="7">
        <v>0</v>
      </c>
      <c r="LF11" s="7">
        <v>0</v>
      </c>
      <c r="LG11" s="7">
        <v>0</v>
      </c>
      <c r="LH11" s="7">
        <v>0</v>
      </c>
      <c r="LI11" s="7">
        <v>0</v>
      </c>
      <c r="LJ11" s="7">
        <v>0</v>
      </c>
      <c r="LK11" s="7">
        <v>0</v>
      </c>
      <c r="LL11" s="7">
        <v>0</v>
      </c>
      <c r="LM11" s="7">
        <v>0</v>
      </c>
      <c r="LN11" s="7">
        <v>0</v>
      </c>
      <c r="LO11" s="7">
        <v>0</v>
      </c>
      <c r="LP11" s="7">
        <v>0</v>
      </c>
      <c r="LQ11" s="7">
        <v>0</v>
      </c>
      <c r="LR11" s="7">
        <v>0</v>
      </c>
      <c r="LS11" s="7">
        <v>0</v>
      </c>
      <c r="LT11" s="7">
        <v>0</v>
      </c>
      <c r="LU11" s="7">
        <v>0</v>
      </c>
      <c r="LV11" s="7">
        <v>0</v>
      </c>
      <c r="LW11" s="7">
        <v>0</v>
      </c>
      <c r="LX11" s="7">
        <v>0</v>
      </c>
      <c r="LY11" s="7">
        <v>0</v>
      </c>
      <c r="LZ11" s="7">
        <v>0</v>
      </c>
      <c r="MA11" s="7">
        <v>0</v>
      </c>
      <c r="MB11" s="7">
        <v>0</v>
      </c>
      <c r="MC11" s="7">
        <v>0</v>
      </c>
      <c r="MD11" s="7">
        <v>0</v>
      </c>
      <c r="ME11" s="7">
        <v>0</v>
      </c>
      <c r="MF11" s="7">
        <v>0</v>
      </c>
      <c r="MG11" s="7">
        <v>0</v>
      </c>
      <c r="MH11" s="7">
        <v>0</v>
      </c>
      <c r="MI11" s="7">
        <v>0</v>
      </c>
      <c r="MJ11" s="7">
        <v>0</v>
      </c>
      <c r="MK11" s="7">
        <v>0</v>
      </c>
      <c r="ML11" s="7">
        <v>0</v>
      </c>
      <c r="MM11" s="7">
        <v>0</v>
      </c>
      <c r="MN11" s="7">
        <v>0</v>
      </c>
      <c r="MO11" s="7">
        <v>0</v>
      </c>
      <c r="MP11" s="7">
        <v>0</v>
      </c>
      <c r="MQ11" s="7">
        <v>0</v>
      </c>
      <c r="MR11" s="7">
        <v>0</v>
      </c>
      <c r="MS11" s="7">
        <v>0</v>
      </c>
      <c r="MT11" s="7">
        <v>0</v>
      </c>
      <c r="MU11" s="7">
        <v>0</v>
      </c>
      <c r="MV11" s="7">
        <v>0</v>
      </c>
      <c r="MW11" s="7">
        <v>0</v>
      </c>
      <c r="MX11" s="7">
        <v>0</v>
      </c>
      <c r="MY11" s="7">
        <v>0</v>
      </c>
      <c r="MZ11" s="7">
        <v>0</v>
      </c>
      <c r="NA11" s="7">
        <v>0</v>
      </c>
      <c r="NB11" s="7">
        <v>0</v>
      </c>
      <c r="NC11" s="7">
        <v>0</v>
      </c>
      <c r="ND11" s="7">
        <v>0</v>
      </c>
      <c r="NE11" s="7">
        <v>0</v>
      </c>
      <c r="NF11" s="7">
        <v>0</v>
      </c>
      <c r="NG11" s="7">
        <v>0</v>
      </c>
      <c r="NH11" s="7">
        <v>0</v>
      </c>
      <c r="NI11" s="7">
        <v>0</v>
      </c>
      <c r="NJ11" s="7">
        <v>0</v>
      </c>
      <c r="NK11" s="7">
        <v>0</v>
      </c>
      <c r="NL11" s="7">
        <v>0</v>
      </c>
      <c r="NM11" s="7">
        <v>0</v>
      </c>
      <c r="NN11" s="7">
        <v>0</v>
      </c>
      <c r="NO11" s="7">
        <v>0</v>
      </c>
      <c r="NP11" s="7">
        <v>0</v>
      </c>
      <c r="NQ11" s="7">
        <v>0</v>
      </c>
      <c r="NR11" s="7">
        <v>0</v>
      </c>
      <c r="NS11" s="7">
        <v>0</v>
      </c>
      <c r="NT11" s="7">
        <v>0</v>
      </c>
      <c r="NU11" s="7">
        <v>0</v>
      </c>
      <c r="NV11" s="7">
        <v>0</v>
      </c>
      <c r="NW11" s="7">
        <v>0</v>
      </c>
      <c r="NX11" s="7">
        <v>0</v>
      </c>
      <c r="NY11" s="7">
        <v>0</v>
      </c>
      <c r="NZ11" s="7">
        <v>0</v>
      </c>
      <c r="OA11" s="7">
        <v>0</v>
      </c>
      <c r="OB11" s="7">
        <v>0</v>
      </c>
      <c r="OC11" s="7">
        <v>0</v>
      </c>
      <c r="OD11" s="7">
        <v>0</v>
      </c>
      <c r="OE11" s="7">
        <v>0</v>
      </c>
      <c r="OF11" s="7">
        <v>0</v>
      </c>
      <c r="OG11" s="7">
        <v>0</v>
      </c>
      <c r="OH11" s="7">
        <v>0</v>
      </c>
      <c r="OI11" s="7">
        <v>0</v>
      </c>
      <c r="OJ11" s="7">
        <v>0</v>
      </c>
      <c r="OK11" s="7">
        <v>0</v>
      </c>
      <c r="OL11" s="7">
        <v>0</v>
      </c>
      <c r="OM11" s="7">
        <v>0</v>
      </c>
      <c r="ON11" s="7">
        <v>0</v>
      </c>
      <c r="OO11" s="7">
        <v>0</v>
      </c>
      <c r="OP11" s="7">
        <v>0</v>
      </c>
      <c r="OQ11" s="7">
        <v>0</v>
      </c>
      <c r="OR11" s="7">
        <v>0</v>
      </c>
      <c r="OS11" s="7">
        <v>0</v>
      </c>
      <c r="OT11" s="7">
        <v>0</v>
      </c>
      <c r="OU11" s="7">
        <v>0</v>
      </c>
      <c r="OV11" s="7">
        <v>0</v>
      </c>
      <c r="OW11" s="7">
        <v>0</v>
      </c>
      <c r="OX11" s="7">
        <v>0</v>
      </c>
      <c r="OY11" s="7">
        <v>0</v>
      </c>
      <c r="OZ11" s="7">
        <v>0</v>
      </c>
      <c r="PA11" s="7">
        <v>0</v>
      </c>
      <c r="PB11" s="7">
        <v>0</v>
      </c>
      <c r="PC11" s="7">
        <v>0</v>
      </c>
      <c r="PD11" s="7">
        <v>0</v>
      </c>
      <c r="PE11" s="7">
        <v>0</v>
      </c>
      <c r="PF11" s="7">
        <v>0</v>
      </c>
      <c r="PG11" s="7">
        <v>0</v>
      </c>
      <c r="PH11" s="7">
        <v>0</v>
      </c>
      <c r="PI11" s="7">
        <v>0</v>
      </c>
      <c r="PJ11" s="7">
        <v>0</v>
      </c>
      <c r="PK11" s="7">
        <v>0</v>
      </c>
      <c r="PL11" s="7">
        <v>0</v>
      </c>
      <c r="PM11" s="7">
        <v>0</v>
      </c>
      <c r="PN11" s="7">
        <v>0</v>
      </c>
      <c r="PO11" s="7">
        <v>0</v>
      </c>
      <c r="PP11" s="7">
        <v>0</v>
      </c>
      <c r="PQ11" s="7">
        <v>0</v>
      </c>
      <c r="PR11" s="7">
        <v>0</v>
      </c>
      <c r="PS11" s="7">
        <v>0</v>
      </c>
      <c r="PT11" s="7">
        <v>0</v>
      </c>
      <c r="PU11" s="7">
        <v>0</v>
      </c>
      <c r="PV11" s="7">
        <v>0</v>
      </c>
      <c r="PW11" s="7">
        <v>0</v>
      </c>
      <c r="PX11" s="7">
        <v>0</v>
      </c>
      <c r="PY11" s="7">
        <v>0</v>
      </c>
      <c r="PZ11" s="7">
        <v>0</v>
      </c>
      <c r="QA11" s="7">
        <v>0</v>
      </c>
      <c r="QB11" s="7">
        <v>0</v>
      </c>
      <c r="QC11" s="7">
        <v>0</v>
      </c>
      <c r="QD11" s="7">
        <v>0</v>
      </c>
      <c r="QE11" s="7">
        <v>0</v>
      </c>
      <c r="QF11" s="7">
        <v>0</v>
      </c>
      <c r="QG11" s="7">
        <v>0</v>
      </c>
      <c r="QH11" s="7">
        <v>0</v>
      </c>
      <c r="QI11" s="7">
        <v>0</v>
      </c>
      <c r="QJ11" s="7">
        <v>0</v>
      </c>
      <c r="QK11" s="7">
        <v>0</v>
      </c>
      <c r="QL11" s="7">
        <v>0</v>
      </c>
      <c r="QM11" s="7">
        <v>0</v>
      </c>
      <c r="QN11" s="7">
        <v>0</v>
      </c>
      <c r="QO11" s="7">
        <v>0</v>
      </c>
      <c r="QP11" s="7">
        <v>0</v>
      </c>
      <c r="QQ11" s="7">
        <v>0</v>
      </c>
      <c r="QR11" s="7">
        <v>0</v>
      </c>
      <c r="QS11" s="7">
        <v>0</v>
      </c>
      <c r="QT11" s="7">
        <v>0</v>
      </c>
    </row>
    <row r="12" spans="1:462" s="19" customFormat="1" x14ac:dyDescent="0.25">
      <c r="A12" s="7">
        <v>2026</v>
      </c>
      <c r="B12" s="7">
        <v>2</v>
      </c>
      <c r="C12" s="7" t="s">
        <v>116</v>
      </c>
      <c r="D12" s="7" t="s">
        <v>117</v>
      </c>
      <c r="E12" s="7">
        <v>502</v>
      </c>
      <c r="F12" s="7" t="s">
        <v>18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0</v>
      </c>
      <c r="DH12" s="7">
        <v>0</v>
      </c>
      <c r="DI12" s="7">
        <v>0</v>
      </c>
      <c r="DJ12" s="7">
        <v>0</v>
      </c>
      <c r="DK12" s="7">
        <v>0</v>
      </c>
      <c r="DL12" s="7">
        <v>0</v>
      </c>
      <c r="DM12" s="7">
        <v>0</v>
      </c>
      <c r="DN12" s="7">
        <v>0</v>
      </c>
      <c r="DO12" s="7">
        <v>0</v>
      </c>
      <c r="DP12" s="7">
        <v>0</v>
      </c>
      <c r="DQ12" s="7">
        <v>0</v>
      </c>
      <c r="DR12" s="7">
        <v>0</v>
      </c>
      <c r="DS12" s="7">
        <v>0</v>
      </c>
      <c r="DT12" s="7">
        <v>0</v>
      </c>
      <c r="DU12" s="7">
        <v>0</v>
      </c>
      <c r="DV12" s="7">
        <v>0</v>
      </c>
      <c r="DW12" s="7">
        <v>0</v>
      </c>
      <c r="DX12" s="7">
        <v>0</v>
      </c>
      <c r="DY12" s="7">
        <v>0</v>
      </c>
      <c r="DZ12" s="7">
        <v>0</v>
      </c>
      <c r="EA12" s="7">
        <v>0</v>
      </c>
      <c r="EB12" s="7">
        <v>0</v>
      </c>
      <c r="EC12" s="7">
        <v>0</v>
      </c>
      <c r="ED12" s="7">
        <v>0</v>
      </c>
      <c r="EE12" s="7">
        <v>0</v>
      </c>
      <c r="EF12" s="7">
        <v>0</v>
      </c>
      <c r="EG12" s="7">
        <v>0</v>
      </c>
      <c r="EH12" s="7">
        <v>0</v>
      </c>
      <c r="EI12" s="7">
        <v>0</v>
      </c>
      <c r="EJ12" s="7">
        <v>0</v>
      </c>
      <c r="EK12" s="7">
        <v>0</v>
      </c>
      <c r="EL12" s="7">
        <v>0</v>
      </c>
      <c r="EM12" s="7">
        <v>0</v>
      </c>
      <c r="EN12" s="7">
        <v>0</v>
      </c>
      <c r="EO12" s="7">
        <v>0</v>
      </c>
      <c r="EP12" s="7">
        <v>0</v>
      </c>
      <c r="EQ12" s="7">
        <v>0</v>
      </c>
      <c r="ER12" s="7">
        <v>0</v>
      </c>
      <c r="ES12" s="7">
        <v>0</v>
      </c>
      <c r="ET12" s="7">
        <v>0</v>
      </c>
      <c r="EU12" s="7">
        <v>0</v>
      </c>
      <c r="EV12" s="7">
        <v>0</v>
      </c>
      <c r="EW12" s="7">
        <v>0</v>
      </c>
      <c r="EX12" s="7">
        <v>0</v>
      </c>
      <c r="EY12" s="7">
        <v>0</v>
      </c>
      <c r="EZ12" s="7">
        <v>0</v>
      </c>
      <c r="FA12" s="7">
        <v>0</v>
      </c>
      <c r="FB12" s="7">
        <v>0</v>
      </c>
      <c r="FC12" s="7">
        <v>0</v>
      </c>
      <c r="FD12" s="7">
        <v>0</v>
      </c>
      <c r="FE12" s="7">
        <v>0</v>
      </c>
      <c r="FF12" s="7">
        <v>0</v>
      </c>
      <c r="FG12" s="7">
        <v>0</v>
      </c>
      <c r="FH12" s="7">
        <v>0</v>
      </c>
      <c r="FI12" s="7">
        <v>0</v>
      </c>
      <c r="FJ12" s="7">
        <v>0</v>
      </c>
      <c r="FK12" s="7">
        <v>0</v>
      </c>
      <c r="FL12" s="7">
        <v>0</v>
      </c>
      <c r="FM12" s="7">
        <v>0</v>
      </c>
      <c r="FN12" s="7">
        <v>0</v>
      </c>
      <c r="FO12" s="7">
        <v>0</v>
      </c>
      <c r="FP12" s="7">
        <v>0</v>
      </c>
      <c r="FQ12" s="7">
        <v>0</v>
      </c>
      <c r="FR12" s="7">
        <v>0</v>
      </c>
      <c r="FS12" s="7">
        <v>0</v>
      </c>
      <c r="FT12" s="7">
        <v>0</v>
      </c>
      <c r="FU12" s="7">
        <v>0</v>
      </c>
      <c r="FV12" s="7">
        <v>0</v>
      </c>
      <c r="FW12" s="7">
        <v>0</v>
      </c>
      <c r="FX12" s="7">
        <v>0</v>
      </c>
      <c r="FY12" s="7">
        <v>0</v>
      </c>
      <c r="FZ12" s="7">
        <v>0</v>
      </c>
      <c r="GA12" s="7">
        <v>0</v>
      </c>
      <c r="GB12" s="7">
        <v>0</v>
      </c>
      <c r="GC12" s="7">
        <v>0</v>
      </c>
      <c r="GD12" s="7">
        <v>0</v>
      </c>
      <c r="GE12" s="7">
        <v>0</v>
      </c>
      <c r="GF12" s="7">
        <v>0</v>
      </c>
      <c r="GG12" s="7">
        <v>0</v>
      </c>
      <c r="GH12" s="7">
        <v>0</v>
      </c>
      <c r="GI12" s="7">
        <v>0</v>
      </c>
      <c r="GJ12" s="7">
        <v>0</v>
      </c>
      <c r="GK12" s="7">
        <v>0</v>
      </c>
      <c r="GL12" s="7">
        <v>0</v>
      </c>
      <c r="GM12" s="7">
        <v>0</v>
      </c>
      <c r="GN12" s="7">
        <v>0</v>
      </c>
      <c r="GO12" s="7">
        <v>0</v>
      </c>
      <c r="GP12" s="7">
        <v>0</v>
      </c>
      <c r="GQ12" s="7">
        <v>0</v>
      </c>
      <c r="GR12" s="7">
        <v>0</v>
      </c>
      <c r="GS12" s="7">
        <v>0</v>
      </c>
      <c r="GT12" s="7">
        <v>0</v>
      </c>
      <c r="GU12" s="7">
        <v>0</v>
      </c>
      <c r="GV12" s="7">
        <v>0</v>
      </c>
      <c r="GW12" s="7">
        <v>0</v>
      </c>
      <c r="GX12" s="7">
        <v>0</v>
      </c>
      <c r="GY12" s="7">
        <v>0</v>
      </c>
      <c r="GZ12" s="7">
        <v>0</v>
      </c>
      <c r="HA12" s="7">
        <v>0</v>
      </c>
      <c r="HB12" s="7">
        <v>0</v>
      </c>
      <c r="HC12" s="7">
        <v>0</v>
      </c>
      <c r="HD12" s="7">
        <v>0</v>
      </c>
      <c r="HE12" s="7">
        <v>0</v>
      </c>
      <c r="HF12" s="7">
        <v>0</v>
      </c>
      <c r="HG12" s="7">
        <v>0</v>
      </c>
      <c r="HH12" s="7">
        <v>0</v>
      </c>
      <c r="HI12" s="7">
        <v>0</v>
      </c>
      <c r="HJ12" s="7">
        <v>0</v>
      </c>
      <c r="HK12" s="7">
        <v>0</v>
      </c>
      <c r="HL12" s="7">
        <v>0</v>
      </c>
      <c r="HM12" s="7">
        <v>0</v>
      </c>
      <c r="HN12" s="7">
        <v>0</v>
      </c>
      <c r="HO12" s="7">
        <v>0</v>
      </c>
      <c r="HP12" s="7">
        <v>0</v>
      </c>
      <c r="HQ12" s="7">
        <v>0</v>
      </c>
      <c r="HR12" s="7">
        <v>0</v>
      </c>
      <c r="HS12" s="7">
        <v>0</v>
      </c>
      <c r="HT12" s="7">
        <v>0</v>
      </c>
      <c r="HU12" s="7">
        <v>0</v>
      </c>
      <c r="HV12" s="7">
        <v>0</v>
      </c>
      <c r="HW12" s="7">
        <v>0</v>
      </c>
      <c r="HX12" s="7">
        <v>0</v>
      </c>
      <c r="HY12" s="7">
        <v>0</v>
      </c>
      <c r="HZ12" s="7">
        <v>0</v>
      </c>
      <c r="IA12" s="7">
        <v>0</v>
      </c>
      <c r="IB12" s="7">
        <v>0</v>
      </c>
      <c r="IC12" s="7">
        <v>0</v>
      </c>
      <c r="ID12" s="7">
        <v>0</v>
      </c>
      <c r="IE12" s="7">
        <v>0</v>
      </c>
      <c r="IF12" s="7">
        <v>0</v>
      </c>
      <c r="IG12" s="7">
        <v>0</v>
      </c>
      <c r="IH12" s="7">
        <v>0</v>
      </c>
      <c r="II12" s="7">
        <v>0</v>
      </c>
      <c r="IJ12" s="7">
        <v>0</v>
      </c>
      <c r="IK12" s="7">
        <v>0</v>
      </c>
      <c r="IL12" s="7">
        <v>0</v>
      </c>
      <c r="IM12" s="7">
        <v>0</v>
      </c>
      <c r="IN12" s="7">
        <v>0</v>
      </c>
      <c r="IO12" s="7">
        <v>0</v>
      </c>
      <c r="IP12" s="7">
        <v>0</v>
      </c>
      <c r="IQ12" s="7">
        <v>0</v>
      </c>
      <c r="IR12" s="7">
        <v>0</v>
      </c>
      <c r="IS12" s="7">
        <v>0</v>
      </c>
      <c r="IT12" s="7">
        <v>0</v>
      </c>
      <c r="IU12" s="7">
        <v>0</v>
      </c>
      <c r="IV12" s="7">
        <v>0</v>
      </c>
      <c r="IW12" s="7">
        <v>0</v>
      </c>
      <c r="IX12" s="7">
        <v>0</v>
      </c>
      <c r="IY12" s="7">
        <v>0</v>
      </c>
      <c r="IZ12" s="7">
        <v>0</v>
      </c>
      <c r="JA12" s="7">
        <v>0</v>
      </c>
      <c r="JB12" s="7">
        <v>0</v>
      </c>
      <c r="JC12" s="7">
        <v>0</v>
      </c>
      <c r="JD12" s="7">
        <v>0</v>
      </c>
      <c r="JE12" s="7">
        <v>0</v>
      </c>
      <c r="JF12" s="7">
        <v>0</v>
      </c>
      <c r="JG12" s="7">
        <v>0</v>
      </c>
      <c r="JH12" s="7">
        <v>0</v>
      </c>
      <c r="JI12" s="7">
        <v>0</v>
      </c>
      <c r="JJ12" s="7">
        <v>0</v>
      </c>
      <c r="JK12" s="7">
        <v>0</v>
      </c>
      <c r="JL12" s="7">
        <v>0</v>
      </c>
      <c r="JM12" s="7">
        <v>0</v>
      </c>
      <c r="JN12" s="7">
        <v>0</v>
      </c>
      <c r="JO12" s="7">
        <v>0</v>
      </c>
      <c r="JP12" s="7">
        <v>0</v>
      </c>
      <c r="JQ12" s="7">
        <v>0</v>
      </c>
      <c r="JR12" s="7">
        <v>0</v>
      </c>
      <c r="JS12" s="7">
        <v>0</v>
      </c>
      <c r="JT12" s="7">
        <v>0</v>
      </c>
      <c r="JU12" s="7">
        <v>0</v>
      </c>
      <c r="JV12" s="7">
        <v>0</v>
      </c>
      <c r="JW12" s="7">
        <v>0</v>
      </c>
      <c r="JX12" s="7">
        <v>0</v>
      </c>
      <c r="JY12" s="7">
        <v>0</v>
      </c>
      <c r="JZ12" s="7">
        <v>0</v>
      </c>
      <c r="KA12" s="7">
        <v>0</v>
      </c>
      <c r="KB12" s="7">
        <v>0</v>
      </c>
      <c r="KC12" s="7">
        <v>0</v>
      </c>
      <c r="KD12" s="7">
        <v>0</v>
      </c>
      <c r="KE12" s="7">
        <v>0</v>
      </c>
      <c r="KF12" s="7">
        <v>0</v>
      </c>
      <c r="KG12" s="7">
        <v>0</v>
      </c>
      <c r="KH12" s="7">
        <v>0</v>
      </c>
      <c r="KI12" s="7">
        <v>0</v>
      </c>
      <c r="KJ12" s="7">
        <v>0</v>
      </c>
      <c r="KK12" s="7">
        <v>0</v>
      </c>
      <c r="KL12" s="7">
        <v>0</v>
      </c>
      <c r="KM12" s="7">
        <v>0</v>
      </c>
      <c r="KN12" s="7">
        <v>0</v>
      </c>
      <c r="KO12" s="7">
        <v>0</v>
      </c>
      <c r="KP12" s="7">
        <v>0</v>
      </c>
      <c r="KQ12" s="7">
        <v>0</v>
      </c>
      <c r="KR12" s="7">
        <v>0</v>
      </c>
      <c r="KS12" s="7">
        <v>0</v>
      </c>
      <c r="KT12" s="7">
        <v>0</v>
      </c>
      <c r="KU12" s="7">
        <v>0</v>
      </c>
      <c r="KV12" s="7">
        <v>0</v>
      </c>
      <c r="KW12" s="7">
        <v>0</v>
      </c>
      <c r="KX12" s="7">
        <v>0</v>
      </c>
      <c r="KY12" s="7">
        <v>0</v>
      </c>
      <c r="KZ12" s="7">
        <v>0</v>
      </c>
      <c r="LA12" s="7">
        <v>0</v>
      </c>
      <c r="LB12" s="7">
        <v>0</v>
      </c>
      <c r="LC12" s="7">
        <v>0</v>
      </c>
      <c r="LD12" s="7">
        <v>0</v>
      </c>
      <c r="LE12" s="7">
        <v>0</v>
      </c>
      <c r="LF12" s="7">
        <v>0</v>
      </c>
      <c r="LG12" s="7">
        <v>0</v>
      </c>
      <c r="LH12" s="7">
        <v>0</v>
      </c>
      <c r="LI12" s="7">
        <v>0</v>
      </c>
      <c r="LJ12" s="7">
        <v>0</v>
      </c>
      <c r="LK12" s="7">
        <v>0</v>
      </c>
      <c r="LL12" s="7">
        <v>0</v>
      </c>
      <c r="LM12" s="7">
        <v>0</v>
      </c>
      <c r="LN12" s="7">
        <v>0</v>
      </c>
      <c r="LO12" s="7">
        <v>0</v>
      </c>
      <c r="LP12" s="7">
        <v>0</v>
      </c>
      <c r="LQ12" s="7">
        <v>0</v>
      </c>
      <c r="LR12" s="7">
        <v>0</v>
      </c>
      <c r="LS12" s="7">
        <v>0</v>
      </c>
      <c r="LT12" s="7">
        <v>0</v>
      </c>
      <c r="LU12" s="7">
        <v>0</v>
      </c>
      <c r="LV12" s="7">
        <v>0</v>
      </c>
      <c r="LW12" s="7">
        <v>0</v>
      </c>
      <c r="LX12" s="7">
        <v>0</v>
      </c>
      <c r="LY12" s="7">
        <v>0</v>
      </c>
      <c r="LZ12" s="7">
        <v>0</v>
      </c>
      <c r="MA12" s="7">
        <v>0</v>
      </c>
      <c r="MB12" s="7">
        <v>0</v>
      </c>
      <c r="MC12" s="7">
        <v>0</v>
      </c>
      <c r="MD12" s="7">
        <v>0</v>
      </c>
      <c r="ME12" s="7">
        <v>0</v>
      </c>
      <c r="MF12" s="7">
        <v>0</v>
      </c>
      <c r="MG12" s="7">
        <v>0</v>
      </c>
      <c r="MH12" s="7">
        <v>0</v>
      </c>
      <c r="MI12" s="7">
        <v>0</v>
      </c>
      <c r="MJ12" s="7">
        <v>0</v>
      </c>
      <c r="MK12" s="7">
        <v>0</v>
      </c>
      <c r="ML12" s="7">
        <v>0</v>
      </c>
      <c r="MM12" s="7">
        <v>0</v>
      </c>
      <c r="MN12" s="7">
        <v>0</v>
      </c>
      <c r="MO12" s="7">
        <v>0</v>
      </c>
      <c r="MP12" s="7">
        <v>0</v>
      </c>
      <c r="MQ12" s="7">
        <v>0</v>
      </c>
      <c r="MR12" s="7">
        <v>0</v>
      </c>
      <c r="MS12" s="7">
        <v>0</v>
      </c>
      <c r="MT12" s="7">
        <v>0</v>
      </c>
      <c r="MU12" s="7">
        <v>0</v>
      </c>
      <c r="MV12" s="7">
        <v>0</v>
      </c>
      <c r="MW12" s="7">
        <v>0</v>
      </c>
      <c r="MX12" s="7">
        <v>0</v>
      </c>
      <c r="MY12" s="7">
        <v>0</v>
      </c>
      <c r="MZ12" s="7">
        <v>0</v>
      </c>
      <c r="NA12" s="7">
        <v>0</v>
      </c>
      <c r="NB12" s="7">
        <v>0</v>
      </c>
      <c r="NC12" s="7">
        <v>0</v>
      </c>
      <c r="ND12" s="7">
        <v>0</v>
      </c>
      <c r="NE12" s="7">
        <v>0</v>
      </c>
      <c r="NF12" s="7">
        <v>0</v>
      </c>
      <c r="NG12" s="7">
        <v>0</v>
      </c>
      <c r="NH12" s="7">
        <v>0</v>
      </c>
      <c r="NI12" s="7">
        <v>0</v>
      </c>
      <c r="NJ12" s="7">
        <v>0</v>
      </c>
      <c r="NK12" s="7">
        <v>0</v>
      </c>
      <c r="NL12" s="7">
        <v>0</v>
      </c>
      <c r="NM12" s="7">
        <v>0</v>
      </c>
      <c r="NN12" s="7">
        <v>0</v>
      </c>
      <c r="NO12" s="7">
        <v>0</v>
      </c>
      <c r="NP12" s="7">
        <v>0</v>
      </c>
      <c r="NQ12" s="7">
        <v>0</v>
      </c>
      <c r="NR12" s="7">
        <v>0</v>
      </c>
      <c r="NS12" s="7">
        <v>0</v>
      </c>
      <c r="NT12" s="7">
        <v>0</v>
      </c>
      <c r="NU12" s="7">
        <v>0</v>
      </c>
      <c r="NV12" s="7">
        <v>0</v>
      </c>
      <c r="NW12" s="7">
        <v>0</v>
      </c>
      <c r="NX12" s="7">
        <v>0</v>
      </c>
      <c r="NY12" s="7">
        <v>0</v>
      </c>
      <c r="NZ12" s="7">
        <v>0</v>
      </c>
      <c r="OA12" s="7">
        <v>0</v>
      </c>
      <c r="OB12" s="7">
        <v>0</v>
      </c>
      <c r="OC12" s="7">
        <v>0</v>
      </c>
      <c r="OD12" s="7">
        <v>0</v>
      </c>
      <c r="OE12" s="7">
        <v>0</v>
      </c>
      <c r="OF12" s="7">
        <v>0</v>
      </c>
      <c r="OG12" s="7">
        <v>0</v>
      </c>
      <c r="OH12" s="7">
        <v>0</v>
      </c>
      <c r="OI12" s="7">
        <v>0</v>
      </c>
      <c r="OJ12" s="7">
        <v>0</v>
      </c>
      <c r="OK12" s="7">
        <v>0</v>
      </c>
      <c r="OL12" s="7">
        <v>0</v>
      </c>
      <c r="OM12" s="7">
        <v>0</v>
      </c>
      <c r="ON12" s="7">
        <v>0</v>
      </c>
      <c r="OO12" s="7">
        <v>0</v>
      </c>
      <c r="OP12" s="7">
        <v>0</v>
      </c>
      <c r="OQ12" s="7">
        <v>0</v>
      </c>
      <c r="OR12" s="7">
        <v>0</v>
      </c>
      <c r="OS12" s="7">
        <v>0</v>
      </c>
      <c r="OT12" s="7">
        <v>0</v>
      </c>
      <c r="OU12" s="7">
        <v>0</v>
      </c>
      <c r="OV12" s="7">
        <v>0</v>
      </c>
      <c r="OW12" s="7">
        <v>0</v>
      </c>
      <c r="OX12" s="7">
        <v>0</v>
      </c>
      <c r="OY12" s="7">
        <v>0</v>
      </c>
      <c r="OZ12" s="7">
        <v>0</v>
      </c>
      <c r="PA12" s="7">
        <v>0</v>
      </c>
      <c r="PB12" s="7">
        <v>0</v>
      </c>
      <c r="PC12" s="7">
        <v>0</v>
      </c>
      <c r="PD12" s="7">
        <v>0</v>
      </c>
      <c r="PE12" s="7">
        <v>0</v>
      </c>
      <c r="PF12" s="7">
        <v>0</v>
      </c>
      <c r="PG12" s="7">
        <v>0</v>
      </c>
      <c r="PH12" s="7">
        <v>0</v>
      </c>
      <c r="PI12" s="7">
        <v>0</v>
      </c>
      <c r="PJ12" s="7">
        <v>0</v>
      </c>
      <c r="PK12" s="7">
        <v>0</v>
      </c>
      <c r="PL12" s="7">
        <v>0</v>
      </c>
      <c r="PM12" s="7">
        <v>0</v>
      </c>
      <c r="PN12" s="7">
        <v>0</v>
      </c>
      <c r="PO12" s="7">
        <v>0</v>
      </c>
      <c r="PP12" s="7">
        <v>0</v>
      </c>
      <c r="PQ12" s="7">
        <v>0</v>
      </c>
      <c r="PR12" s="7">
        <v>0</v>
      </c>
      <c r="PS12" s="7">
        <v>0</v>
      </c>
      <c r="PT12" s="7">
        <v>0</v>
      </c>
      <c r="PU12" s="7">
        <v>0</v>
      </c>
      <c r="PV12" s="7">
        <v>0</v>
      </c>
      <c r="PW12" s="7">
        <v>0</v>
      </c>
      <c r="PX12" s="7">
        <v>0</v>
      </c>
      <c r="PY12" s="7">
        <v>0</v>
      </c>
      <c r="PZ12" s="7">
        <v>0</v>
      </c>
      <c r="QA12" s="7">
        <v>0</v>
      </c>
      <c r="QB12" s="7">
        <v>0</v>
      </c>
      <c r="QC12" s="7">
        <v>0</v>
      </c>
      <c r="QD12" s="7">
        <v>0</v>
      </c>
      <c r="QE12" s="7">
        <v>0</v>
      </c>
      <c r="QF12" s="7">
        <v>0</v>
      </c>
      <c r="QG12" s="7">
        <v>0</v>
      </c>
      <c r="QH12" s="7">
        <v>0</v>
      </c>
      <c r="QI12" s="7">
        <v>0</v>
      </c>
      <c r="QJ12" s="7">
        <v>0</v>
      </c>
      <c r="QK12" s="7">
        <v>0</v>
      </c>
      <c r="QL12" s="7">
        <v>0</v>
      </c>
      <c r="QM12" s="7">
        <v>0</v>
      </c>
      <c r="QN12" s="7">
        <v>0</v>
      </c>
      <c r="QO12" s="7">
        <v>0</v>
      </c>
      <c r="QP12" s="7">
        <v>0</v>
      </c>
      <c r="QQ12" s="7">
        <v>0</v>
      </c>
      <c r="QR12" s="7">
        <v>0</v>
      </c>
      <c r="QS12" s="7">
        <v>0</v>
      </c>
      <c r="QT12" s="7">
        <v>0</v>
      </c>
    </row>
    <row r="13" spans="1:462" s="19" customFormat="1" x14ac:dyDescent="0.25">
      <c r="A13" s="7">
        <v>2026</v>
      </c>
      <c r="B13" s="7">
        <v>2</v>
      </c>
      <c r="C13" s="7" t="s">
        <v>116</v>
      </c>
      <c r="D13" s="7" t="s">
        <v>117</v>
      </c>
      <c r="E13" s="7">
        <v>477</v>
      </c>
      <c r="F13" s="7" t="s">
        <v>19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0</v>
      </c>
      <c r="CC13" s="7">
        <v>0</v>
      </c>
      <c r="CD13" s="7">
        <v>0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  <c r="CP13" s="7">
        <v>0</v>
      </c>
      <c r="CQ13" s="7">
        <v>0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>
        <v>0</v>
      </c>
      <c r="CZ13" s="7">
        <v>0</v>
      </c>
      <c r="DA13" s="7">
        <v>0</v>
      </c>
      <c r="DB13" s="7">
        <v>0</v>
      </c>
      <c r="DC13" s="7">
        <v>0</v>
      </c>
      <c r="DD13" s="7">
        <v>0</v>
      </c>
      <c r="DE13" s="7">
        <v>0</v>
      </c>
      <c r="DF13" s="7">
        <v>0</v>
      </c>
      <c r="DG13" s="7">
        <v>0</v>
      </c>
      <c r="DH13" s="7">
        <v>0</v>
      </c>
      <c r="DI13" s="7">
        <v>0</v>
      </c>
      <c r="DJ13" s="7">
        <v>0</v>
      </c>
      <c r="DK13" s="7">
        <v>0</v>
      </c>
      <c r="DL13" s="7">
        <v>0</v>
      </c>
      <c r="DM13" s="7">
        <v>0</v>
      </c>
      <c r="DN13" s="7">
        <v>0</v>
      </c>
      <c r="DO13" s="7">
        <v>0</v>
      </c>
      <c r="DP13" s="7">
        <v>0</v>
      </c>
      <c r="DQ13" s="7">
        <v>0</v>
      </c>
      <c r="DR13" s="7">
        <v>0</v>
      </c>
      <c r="DS13" s="7">
        <v>0</v>
      </c>
      <c r="DT13" s="7">
        <v>0</v>
      </c>
      <c r="DU13" s="7">
        <v>0</v>
      </c>
      <c r="DV13" s="7">
        <v>0</v>
      </c>
      <c r="DW13" s="7">
        <v>0</v>
      </c>
      <c r="DX13" s="7">
        <v>0</v>
      </c>
      <c r="DY13" s="7">
        <v>0</v>
      </c>
      <c r="DZ13" s="7">
        <v>0</v>
      </c>
      <c r="EA13" s="7">
        <v>0</v>
      </c>
      <c r="EB13" s="7">
        <v>0</v>
      </c>
      <c r="EC13" s="7">
        <v>0</v>
      </c>
      <c r="ED13" s="7">
        <v>0</v>
      </c>
      <c r="EE13" s="7">
        <v>0</v>
      </c>
      <c r="EF13" s="7">
        <v>0</v>
      </c>
      <c r="EG13" s="7">
        <v>0</v>
      </c>
      <c r="EH13" s="7">
        <v>0</v>
      </c>
      <c r="EI13" s="7">
        <v>0</v>
      </c>
      <c r="EJ13" s="7">
        <v>0</v>
      </c>
      <c r="EK13" s="7">
        <v>0</v>
      </c>
      <c r="EL13" s="7">
        <v>0</v>
      </c>
      <c r="EM13" s="7">
        <v>0</v>
      </c>
      <c r="EN13" s="7">
        <v>0</v>
      </c>
      <c r="EO13" s="7">
        <v>0</v>
      </c>
      <c r="EP13" s="7">
        <v>0</v>
      </c>
      <c r="EQ13" s="7">
        <v>0</v>
      </c>
      <c r="ER13" s="7">
        <v>0</v>
      </c>
      <c r="ES13" s="7">
        <v>0</v>
      </c>
      <c r="ET13" s="7">
        <v>0</v>
      </c>
      <c r="EU13" s="7">
        <v>0</v>
      </c>
      <c r="EV13" s="7">
        <v>0</v>
      </c>
      <c r="EW13" s="7">
        <v>0</v>
      </c>
      <c r="EX13" s="7">
        <v>0</v>
      </c>
      <c r="EY13" s="7">
        <v>0</v>
      </c>
      <c r="EZ13" s="7">
        <v>0</v>
      </c>
      <c r="FA13" s="7">
        <v>0</v>
      </c>
      <c r="FB13" s="7">
        <v>0</v>
      </c>
      <c r="FC13" s="7">
        <v>0</v>
      </c>
      <c r="FD13" s="7">
        <v>0</v>
      </c>
      <c r="FE13" s="7">
        <v>0</v>
      </c>
      <c r="FF13" s="7">
        <v>0</v>
      </c>
      <c r="FG13" s="7">
        <v>0</v>
      </c>
      <c r="FH13" s="7">
        <v>0</v>
      </c>
      <c r="FI13" s="7">
        <v>0</v>
      </c>
      <c r="FJ13" s="7">
        <v>0</v>
      </c>
      <c r="FK13" s="7">
        <v>0</v>
      </c>
      <c r="FL13" s="7">
        <v>0</v>
      </c>
      <c r="FM13" s="7">
        <v>0</v>
      </c>
      <c r="FN13" s="7">
        <v>0</v>
      </c>
      <c r="FO13" s="7">
        <v>0</v>
      </c>
      <c r="FP13" s="7">
        <v>0</v>
      </c>
      <c r="FQ13" s="7">
        <v>0</v>
      </c>
      <c r="FR13" s="7">
        <v>0</v>
      </c>
      <c r="FS13" s="7">
        <v>0</v>
      </c>
      <c r="FT13" s="7">
        <v>0</v>
      </c>
      <c r="FU13" s="7">
        <v>0</v>
      </c>
      <c r="FV13" s="7">
        <v>0</v>
      </c>
      <c r="FW13" s="7">
        <v>0</v>
      </c>
      <c r="FX13" s="7">
        <v>0</v>
      </c>
      <c r="FY13" s="7">
        <v>0</v>
      </c>
      <c r="FZ13" s="7">
        <v>0</v>
      </c>
      <c r="GA13" s="7">
        <v>0</v>
      </c>
      <c r="GB13" s="7">
        <v>0</v>
      </c>
      <c r="GC13" s="7">
        <v>0</v>
      </c>
      <c r="GD13" s="7">
        <v>0</v>
      </c>
      <c r="GE13" s="7">
        <v>0</v>
      </c>
      <c r="GF13" s="7">
        <v>0</v>
      </c>
      <c r="GG13" s="7">
        <v>0</v>
      </c>
      <c r="GH13" s="7">
        <v>0</v>
      </c>
      <c r="GI13" s="7">
        <v>0</v>
      </c>
      <c r="GJ13" s="7">
        <v>0</v>
      </c>
      <c r="GK13" s="7">
        <v>0</v>
      </c>
      <c r="GL13" s="7">
        <v>0</v>
      </c>
      <c r="GM13" s="7">
        <v>0</v>
      </c>
      <c r="GN13" s="7">
        <v>0</v>
      </c>
      <c r="GO13" s="7">
        <v>0</v>
      </c>
      <c r="GP13" s="7">
        <v>0</v>
      </c>
      <c r="GQ13" s="7">
        <v>0</v>
      </c>
      <c r="GR13" s="7">
        <v>0</v>
      </c>
      <c r="GS13" s="7">
        <v>0</v>
      </c>
      <c r="GT13" s="7">
        <v>0</v>
      </c>
      <c r="GU13" s="7">
        <v>0</v>
      </c>
      <c r="GV13" s="7">
        <v>0</v>
      </c>
      <c r="GW13" s="7">
        <v>0</v>
      </c>
      <c r="GX13" s="7">
        <v>0</v>
      </c>
      <c r="GY13" s="7">
        <v>0</v>
      </c>
      <c r="GZ13" s="7">
        <v>0</v>
      </c>
      <c r="HA13" s="7">
        <v>0</v>
      </c>
      <c r="HB13" s="7">
        <v>0</v>
      </c>
      <c r="HC13" s="7">
        <v>0</v>
      </c>
      <c r="HD13" s="7">
        <v>0</v>
      </c>
      <c r="HE13" s="7">
        <v>0</v>
      </c>
      <c r="HF13" s="7">
        <v>0</v>
      </c>
      <c r="HG13" s="7">
        <v>0</v>
      </c>
      <c r="HH13" s="7">
        <v>0</v>
      </c>
      <c r="HI13" s="7">
        <v>0</v>
      </c>
      <c r="HJ13" s="7">
        <v>0</v>
      </c>
      <c r="HK13" s="7">
        <v>0</v>
      </c>
      <c r="HL13" s="7">
        <v>0</v>
      </c>
      <c r="HM13" s="7">
        <v>0</v>
      </c>
      <c r="HN13" s="7">
        <v>0</v>
      </c>
      <c r="HO13" s="7">
        <v>0</v>
      </c>
      <c r="HP13" s="7">
        <v>0</v>
      </c>
      <c r="HQ13" s="7">
        <v>0</v>
      </c>
      <c r="HR13" s="7">
        <v>0</v>
      </c>
      <c r="HS13" s="7">
        <v>0</v>
      </c>
      <c r="HT13" s="7">
        <v>0</v>
      </c>
      <c r="HU13" s="7">
        <v>0</v>
      </c>
      <c r="HV13" s="7">
        <v>0</v>
      </c>
      <c r="HW13" s="7">
        <v>0</v>
      </c>
      <c r="HX13" s="7">
        <v>0</v>
      </c>
      <c r="HY13" s="7">
        <v>0</v>
      </c>
      <c r="HZ13" s="7">
        <v>0</v>
      </c>
      <c r="IA13" s="7">
        <v>0</v>
      </c>
      <c r="IB13" s="7">
        <v>0</v>
      </c>
      <c r="IC13" s="7">
        <v>0</v>
      </c>
      <c r="ID13" s="7">
        <v>0</v>
      </c>
      <c r="IE13" s="7">
        <v>0</v>
      </c>
      <c r="IF13" s="7">
        <v>0</v>
      </c>
      <c r="IG13" s="7">
        <v>0</v>
      </c>
      <c r="IH13" s="7">
        <v>0</v>
      </c>
      <c r="II13" s="7">
        <v>0</v>
      </c>
      <c r="IJ13" s="7">
        <v>0</v>
      </c>
      <c r="IK13" s="7">
        <v>0</v>
      </c>
      <c r="IL13" s="7">
        <v>0</v>
      </c>
      <c r="IM13" s="7">
        <v>0</v>
      </c>
      <c r="IN13" s="7">
        <v>0</v>
      </c>
      <c r="IO13" s="7">
        <v>0</v>
      </c>
      <c r="IP13" s="7">
        <v>0</v>
      </c>
      <c r="IQ13" s="7">
        <v>0</v>
      </c>
      <c r="IR13" s="7">
        <v>0</v>
      </c>
      <c r="IS13" s="7">
        <v>0</v>
      </c>
      <c r="IT13" s="7">
        <v>0</v>
      </c>
      <c r="IU13" s="7">
        <v>0</v>
      </c>
      <c r="IV13" s="7">
        <v>0</v>
      </c>
      <c r="IW13" s="7">
        <v>0</v>
      </c>
      <c r="IX13" s="7">
        <v>0</v>
      </c>
      <c r="IY13" s="7">
        <v>0</v>
      </c>
      <c r="IZ13" s="7">
        <v>0</v>
      </c>
      <c r="JA13" s="7">
        <v>0</v>
      </c>
      <c r="JB13" s="7">
        <v>0</v>
      </c>
      <c r="JC13" s="7">
        <v>0</v>
      </c>
      <c r="JD13" s="7">
        <v>0</v>
      </c>
      <c r="JE13" s="7">
        <v>0</v>
      </c>
      <c r="JF13" s="7">
        <v>0</v>
      </c>
      <c r="JG13" s="7">
        <v>0</v>
      </c>
      <c r="JH13" s="7">
        <v>0</v>
      </c>
      <c r="JI13" s="7">
        <v>0</v>
      </c>
      <c r="JJ13" s="7">
        <v>0</v>
      </c>
      <c r="JK13" s="7">
        <v>0</v>
      </c>
      <c r="JL13" s="7">
        <v>0</v>
      </c>
      <c r="JM13" s="7">
        <v>0</v>
      </c>
      <c r="JN13" s="7">
        <v>0</v>
      </c>
      <c r="JO13" s="7">
        <v>0</v>
      </c>
      <c r="JP13" s="7">
        <v>0</v>
      </c>
      <c r="JQ13" s="7">
        <v>0</v>
      </c>
      <c r="JR13" s="7">
        <v>0</v>
      </c>
      <c r="JS13" s="7">
        <v>0</v>
      </c>
      <c r="JT13" s="7">
        <v>0</v>
      </c>
      <c r="JU13" s="7">
        <v>0</v>
      </c>
      <c r="JV13" s="7">
        <v>0</v>
      </c>
      <c r="JW13" s="7">
        <v>0</v>
      </c>
      <c r="JX13" s="7">
        <v>0</v>
      </c>
      <c r="JY13" s="7">
        <v>0</v>
      </c>
      <c r="JZ13" s="7">
        <v>0</v>
      </c>
      <c r="KA13" s="7">
        <v>0</v>
      </c>
      <c r="KB13" s="7">
        <v>0</v>
      </c>
      <c r="KC13" s="7">
        <v>0</v>
      </c>
      <c r="KD13" s="7">
        <v>0</v>
      </c>
      <c r="KE13" s="7">
        <v>0</v>
      </c>
      <c r="KF13" s="7">
        <v>0</v>
      </c>
      <c r="KG13" s="7">
        <v>0</v>
      </c>
      <c r="KH13" s="7">
        <v>0</v>
      </c>
      <c r="KI13" s="7">
        <v>0</v>
      </c>
      <c r="KJ13" s="7">
        <v>0</v>
      </c>
      <c r="KK13" s="7">
        <v>0</v>
      </c>
      <c r="KL13" s="7">
        <v>0</v>
      </c>
      <c r="KM13" s="7">
        <v>0</v>
      </c>
      <c r="KN13" s="7">
        <v>0</v>
      </c>
      <c r="KO13" s="7">
        <v>0</v>
      </c>
      <c r="KP13" s="7">
        <v>0</v>
      </c>
      <c r="KQ13" s="7">
        <v>0</v>
      </c>
      <c r="KR13" s="7">
        <v>0</v>
      </c>
      <c r="KS13" s="7">
        <v>0</v>
      </c>
      <c r="KT13" s="7">
        <v>0</v>
      </c>
      <c r="KU13" s="7">
        <v>0</v>
      </c>
      <c r="KV13" s="7">
        <v>0</v>
      </c>
      <c r="KW13" s="7">
        <v>0</v>
      </c>
      <c r="KX13" s="7">
        <v>0</v>
      </c>
      <c r="KY13" s="7">
        <v>0</v>
      </c>
      <c r="KZ13" s="7">
        <v>0</v>
      </c>
      <c r="LA13" s="7">
        <v>0</v>
      </c>
      <c r="LB13" s="7">
        <v>0</v>
      </c>
      <c r="LC13" s="7">
        <v>0</v>
      </c>
      <c r="LD13" s="7">
        <v>0</v>
      </c>
      <c r="LE13" s="7">
        <v>0</v>
      </c>
      <c r="LF13" s="7">
        <v>0</v>
      </c>
      <c r="LG13" s="7">
        <v>0</v>
      </c>
      <c r="LH13" s="7">
        <v>0</v>
      </c>
      <c r="LI13" s="7">
        <v>0</v>
      </c>
      <c r="LJ13" s="7">
        <v>0</v>
      </c>
      <c r="LK13" s="7">
        <v>0</v>
      </c>
      <c r="LL13" s="7">
        <v>0</v>
      </c>
      <c r="LM13" s="7">
        <v>0</v>
      </c>
      <c r="LN13" s="7">
        <v>0</v>
      </c>
      <c r="LO13" s="7">
        <v>0</v>
      </c>
      <c r="LP13" s="7">
        <v>0</v>
      </c>
      <c r="LQ13" s="7">
        <v>0</v>
      </c>
      <c r="LR13" s="7">
        <v>0</v>
      </c>
      <c r="LS13" s="7">
        <v>0</v>
      </c>
      <c r="LT13" s="7">
        <v>0</v>
      </c>
      <c r="LU13" s="7">
        <v>0</v>
      </c>
      <c r="LV13" s="7">
        <v>0</v>
      </c>
      <c r="LW13" s="7">
        <v>0</v>
      </c>
      <c r="LX13" s="7">
        <v>0</v>
      </c>
      <c r="LY13" s="7">
        <v>0</v>
      </c>
      <c r="LZ13" s="7">
        <v>0</v>
      </c>
      <c r="MA13" s="7">
        <v>0</v>
      </c>
      <c r="MB13" s="7">
        <v>0</v>
      </c>
      <c r="MC13" s="7">
        <v>0</v>
      </c>
      <c r="MD13" s="7">
        <v>0</v>
      </c>
      <c r="ME13" s="7">
        <v>0</v>
      </c>
      <c r="MF13" s="7">
        <v>0</v>
      </c>
      <c r="MG13" s="7">
        <v>0</v>
      </c>
      <c r="MH13" s="7">
        <v>0</v>
      </c>
      <c r="MI13" s="7">
        <v>0</v>
      </c>
      <c r="MJ13" s="7">
        <v>0</v>
      </c>
      <c r="MK13" s="7">
        <v>0</v>
      </c>
      <c r="ML13" s="7">
        <v>0</v>
      </c>
      <c r="MM13" s="7">
        <v>0</v>
      </c>
      <c r="MN13" s="7">
        <v>0</v>
      </c>
      <c r="MO13" s="7">
        <v>0</v>
      </c>
      <c r="MP13" s="7">
        <v>0</v>
      </c>
      <c r="MQ13" s="7">
        <v>0</v>
      </c>
      <c r="MR13" s="7">
        <v>0</v>
      </c>
      <c r="MS13" s="7">
        <v>0</v>
      </c>
      <c r="MT13" s="7">
        <v>0</v>
      </c>
      <c r="MU13" s="7">
        <v>0</v>
      </c>
      <c r="MV13" s="7">
        <v>0</v>
      </c>
      <c r="MW13" s="7">
        <v>0</v>
      </c>
      <c r="MX13" s="7">
        <v>0</v>
      </c>
      <c r="MY13" s="7">
        <v>0</v>
      </c>
      <c r="MZ13" s="7">
        <v>0</v>
      </c>
      <c r="NA13" s="7">
        <v>0</v>
      </c>
      <c r="NB13" s="7">
        <v>0</v>
      </c>
      <c r="NC13" s="7">
        <v>0</v>
      </c>
      <c r="ND13" s="7">
        <v>0</v>
      </c>
      <c r="NE13" s="7">
        <v>0</v>
      </c>
      <c r="NF13" s="7">
        <v>0</v>
      </c>
      <c r="NG13" s="7">
        <v>0</v>
      </c>
      <c r="NH13" s="7">
        <v>0</v>
      </c>
      <c r="NI13" s="7">
        <v>0</v>
      </c>
      <c r="NJ13" s="7">
        <v>0</v>
      </c>
      <c r="NK13" s="7">
        <v>0</v>
      </c>
      <c r="NL13" s="7">
        <v>0</v>
      </c>
      <c r="NM13" s="7">
        <v>0</v>
      </c>
      <c r="NN13" s="7">
        <v>0</v>
      </c>
      <c r="NO13" s="7">
        <v>0</v>
      </c>
      <c r="NP13" s="7">
        <v>0</v>
      </c>
      <c r="NQ13" s="7">
        <v>0</v>
      </c>
      <c r="NR13" s="7">
        <v>0</v>
      </c>
      <c r="NS13" s="7">
        <v>0</v>
      </c>
      <c r="NT13" s="7">
        <v>0</v>
      </c>
      <c r="NU13" s="7">
        <v>0</v>
      </c>
      <c r="NV13" s="7">
        <v>0</v>
      </c>
      <c r="NW13" s="7">
        <v>0</v>
      </c>
      <c r="NX13" s="7">
        <v>0</v>
      </c>
      <c r="NY13" s="7">
        <v>0</v>
      </c>
      <c r="NZ13" s="7">
        <v>0</v>
      </c>
      <c r="OA13" s="7">
        <v>0</v>
      </c>
      <c r="OB13" s="7">
        <v>0</v>
      </c>
      <c r="OC13" s="7">
        <v>0</v>
      </c>
      <c r="OD13" s="7">
        <v>0</v>
      </c>
      <c r="OE13" s="7">
        <v>0</v>
      </c>
      <c r="OF13" s="7">
        <v>0</v>
      </c>
      <c r="OG13" s="7">
        <v>0</v>
      </c>
      <c r="OH13" s="7">
        <v>0</v>
      </c>
      <c r="OI13" s="7">
        <v>0</v>
      </c>
      <c r="OJ13" s="7">
        <v>0</v>
      </c>
      <c r="OK13" s="7">
        <v>0</v>
      </c>
      <c r="OL13" s="7">
        <v>0</v>
      </c>
      <c r="OM13" s="7">
        <v>0</v>
      </c>
      <c r="ON13" s="7">
        <v>0</v>
      </c>
      <c r="OO13" s="7">
        <v>0</v>
      </c>
      <c r="OP13" s="7">
        <v>0</v>
      </c>
      <c r="OQ13" s="7">
        <v>0</v>
      </c>
      <c r="OR13" s="7">
        <v>0</v>
      </c>
      <c r="OS13" s="7">
        <v>0</v>
      </c>
      <c r="OT13" s="7">
        <v>0</v>
      </c>
      <c r="OU13" s="7">
        <v>0</v>
      </c>
      <c r="OV13" s="7">
        <v>0</v>
      </c>
      <c r="OW13" s="7">
        <v>0</v>
      </c>
      <c r="OX13" s="7">
        <v>0</v>
      </c>
      <c r="OY13" s="7">
        <v>0</v>
      </c>
      <c r="OZ13" s="7">
        <v>0</v>
      </c>
      <c r="PA13" s="7">
        <v>0</v>
      </c>
      <c r="PB13" s="7">
        <v>0</v>
      </c>
      <c r="PC13" s="7">
        <v>0</v>
      </c>
      <c r="PD13" s="7">
        <v>0</v>
      </c>
      <c r="PE13" s="7">
        <v>0</v>
      </c>
      <c r="PF13" s="7">
        <v>0</v>
      </c>
      <c r="PG13" s="7">
        <v>0</v>
      </c>
      <c r="PH13" s="7">
        <v>0</v>
      </c>
      <c r="PI13" s="7">
        <v>0</v>
      </c>
      <c r="PJ13" s="7">
        <v>0</v>
      </c>
      <c r="PK13" s="7">
        <v>0</v>
      </c>
      <c r="PL13" s="7">
        <v>0</v>
      </c>
      <c r="PM13" s="7">
        <v>0</v>
      </c>
      <c r="PN13" s="7">
        <v>0</v>
      </c>
      <c r="PO13" s="7">
        <v>0</v>
      </c>
      <c r="PP13" s="7">
        <v>0</v>
      </c>
      <c r="PQ13" s="7">
        <v>0</v>
      </c>
      <c r="PR13" s="7">
        <v>0</v>
      </c>
      <c r="PS13" s="7">
        <v>0</v>
      </c>
      <c r="PT13" s="7">
        <v>0</v>
      </c>
      <c r="PU13" s="7">
        <v>0</v>
      </c>
      <c r="PV13" s="7">
        <v>0</v>
      </c>
      <c r="PW13" s="7">
        <v>0</v>
      </c>
      <c r="PX13" s="7">
        <v>0</v>
      </c>
      <c r="PY13" s="7">
        <v>0</v>
      </c>
      <c r="PZ13" s="7">
        <v>0</v>
      </c>
      <c r="QA13" s="7">
        <v>0</v>
      </c>
      <c r="QB13" s="7">
        <v>0</v>
      </c>
      <c r="QC13" s="7">
        <v>0</v>
      </c>
      <c r="QD13" s="7">
        <v>0</v>
      </c>
      <c r="QE13" s="7">
        <v>0</v>
      </c>
      <c r="QF13" s="7">
        <v>0</v>
      </c>
      <c r="QG13" s="7">
        <v>0</v>
      </c>
      <c r="QH13" s="7">
        <v>0</v>
      </c>
      <c r="QI13" s="7">
        <v>0</v>
      </c>
      <c r="QJ13" s="7">
        <v>0</v>
      </c>
      <c r="QK13" s="7">
        <v>0</v>
      </c>
      <c r="QL13" s="7">
        <v>0</v>
      </c>
      <c r="QM13" s="7">
        <v>0</v>
      </c>
      <c r="QN13" s="7">
        <v>0</v>
      </c>
      <c r="QO13" s="7">
        <v>0</v>
      </c>
      <c r="QP13" s="7">
        <v>0</v>
      </c>
      <c r="QQ13" s="7">
        <v>0</v>
      </c>
      <c r="QR13" s="7">
        <v>0</v>
      </c>
      <c r="QS13" s="7">
        <v>0</v>
      </c>
      <c r="QT13" s="7">
        <v>0</v>
      </c>
    </row>
    <row r="14" spans="1:462" s="19" customFormat="1" x14ac:dyDescent="0.25">
      <c r="A14" s="7">
        <v>2026</v>
      </c>
      <c r="B14" s="7">
        <v>2</v>
      </c>
      <c r="C14" s="7" t="s">
        <v>116</v>
      </c>
      <c r="D14" s="7" t="s">
        <v>117</v>
      </c>
      <c r="E14" s="7">
        <v>13862</v>
      </c>
      <c r="F14" s="7" t="s">
        <v>20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0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>
        <v>0</v>
      </c>
      <c r="CQ14" s="7">
        <v>0</v>
      </c>
      <c r="CR14" s="7">
        <v>0</v>
      </c>
      <c r="CS14" s="7">
        <v>0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</v>
      </c>
      <c r="DD14" s="7">
        <v>0</v>
      </c>
      <c r="DE14" s="7">
        <v>0</v>
      </c>
      <c r="DF14" s="7">
        <v>0</v>
      </c>
      <c r="DG14" s="7">
        <v>0</v>
      </c>
      <c r="DH14" s="7">
        <v>0</v>
      </c>
      <c r="DI14" s="7">
        <v>0</v>
      </c>
      <c r="DJ14" s="7">
        <v>0</v>
      </c>
      <c r="DK14" s="7">
        <v>0</v>
      </c>
      <c r="DL14" s="7">
        <v>0</v>
      </c>
      <c r="DM14" s="7">
        <v>0</v>
      </c>
      <c r="DN14" s="7">
        <v>0</v>
      </c>
      <c r="DO14" s="7">
        <v>0</v>
      </c>
      <c r="DP14" s="7">
        <v>0</v>
      </c>
      <c r="DQ14" s="7">
        <v>0</v>
      </c>
      <c r="DR14" s="7">
        <v>0</v>
      </c>
      <c r="DS14" s="7">
        <v>0</v>
      </c>
      <c r="DT14" s="7">
        <v>0</v>
      </c>
      <c r="DU14" s="7">
        <v>0</v>
      </c>
      <c r="DV14" s="7">
        <v>0</v>
      </c>
      <c r="DW14" s="7">
        <v>0</v>
      </c>
      <c r="DX14" s="7">
        <v>0</v>
      </c>
      <c r="DY14" s="7">
        <v>0</v>
      </c>
      <c r="DZ14" s="7">
        <v>0</v>
      </c>
      <c r="EA14" s="7">
        <v>0</v>
      </c>
      <c r="EB14" s="7">
        <v>0</v>
      </c>
      <c r="EC14" s="7">
        <v>0</v>
      </c>
      <c r="ED14" s="7">
        <v>0</v>
      </c>
      <c r="EE14" s="7">
        <v>0</v>
      </c>
      <c r="EF14" s="7">
        <v>0</v>
      </c>
      <c r="EG14" s="7">
        <v>0</v>
      </c>
      <c r="EH14" s="7">
        <v>0</v>
      </c>
      <c r="EI14" s="7">
        <v>0</v>
      </c>
      <c r="EJ14" s="7">
        <v>0</v>
      </c>
      <c r="EK14" s="7">
        <v>0</v>
      </c>
      <c r="EL14" s="7">
        <v>0</v>
      </c>
      <c r="EM14" s="7">
        <v>0</v>
      </c>
      <c r="EN14" s="7">
        <v>0</v>
      </c>
      <c r="EO14" s="7">
        <v>0</v>
      </c>
      <c r="EP14" s="7">
        <v>0</v>
      </c>
      <c r="EQ14" s="7">
        <v>0</v>
      </c>
      <c r="ER14" s="7">
        <v>0</v>
      </c>
      <c r="ES14" s="7">
        <v>0</v>
      </c>
      <c r="ET14" s="7">
        <v>0</v>
      </c>
      <c r="EU14" s="7">
        <v>0</v>
      </c>
      <c r="EV14" s="7">
        <v>0</v>
      </c>
      <c r="EW14" s="7">
        <v>0</v>
      </c>
      <c r="EX14" s="7">
        <v>0</v>
      </c>
      <c r="EY14" s="7">
        <v>0</v>
      </c>
      <c r="EZ14" s="7">
        <v>0</v>
      </c>
      <c r="FA14" s="7">
        <v>0</v>
      </c>
      <c r="FB14" s="7">
        <v>0</v>
      </c>
      <c r="FC14" s="7">
        <v>0</v>
      </c>
      <c r="FD14" s="7">
        <v>0</v>
      </c>
      <c r="FE14" s="7">
        <v>0</v>
      </c>
      <c r="FF14" s="7">
        <v>0</v>
      </c>
      <c r="FG14" s="7">
        <v>0</v>
      </c>
      <c r="FH14" s="7">
        <v>0</v>
      </c>
      <c r="FI14" s="7">
        <v>0</v>
      </c>
      <c r="FJ14" s="7">
        <v>0</v>
      </c>
      <c r="FK14" s="7">
        <v>0</v>
      </c>
      <c r="FL14" s="7">
        <v>0</v>
      </c>
      <c r="FM14" s="7">
        <v>0</v>
      </c>
      <c r="FN14" s="7">
        <v>0</v>
      </c>
      <c r="FO14" s="7">
        <v>0</v>
      </c>
      <c r="FP14" s="7">
        <v>0</v>
      </c>
      <c r="FQ14" s="7">
        <v>0</v>
      </c>
      <c r="FR14" s="7">
        <v>0</v>
      </c>
      <c r="FS14" s="7">
        <v>0</v>
      </c>
      <c r="FT14" s="7">
        <v>0</v>
      </c>
      <c r="FU14" s="7">
        <v>0</v>
      </c>
      <c r="FV14" s="7">
        <v>0</v>
      </c>
      <c r="FW14" s="7">
        <v>0</v>
      </c>
      <c r="FX14" s="7">
        <v>0</v>
      </c>
      <c r="FY14" s="7">
        <v>0</v>
      </c>
      <c r="FZ14" s="7">
        <v>0</v>
      </c>
      <c r="GA14" s="7">
        <v>0</v>
      </c>
      <c r="GB14" s="7">
        <v>0</v>
      </c>
      <c r="GC14" s="7">
        <v>0</v>
      </c>
      <c r="GD14" s="7">
        <v>0</v>
      </c>
      <c r="GE14" s="7">
        <v>0</v>
      </c>
      <c r="GF14" s="7">
        <v>0</v>
      </c>
      <c r="GG14" s="7">
        <v>0</v>
      </c>
      <c r="GH14" s="7">
        <v>0</v>
      </c>
      <c r="GI14" s="7">
        <v>0</v>
      </c>
      <c r="GJ14" s="7">
        <v>0</v>
      </c>
      <c r="GK14" s="7">
        <v>0</v>
      </c>
      <c r="GL14" s="7">
        <v>0</v>
      </c>
      <c r="GM14" s="7">
        <v>0</v>
      </c>
      <c r="GN14" s="7">
        <v>0</v>
      </c>
      <c r="GO14" s="7">
        <v>0</v>
      </c>
      <c r="GP14" s="7">
        <v>0</v>
      </c>
      <c r="GQ14" s="7">
        <v>0</v>
      </c>
      <c r="GR14" s="7">
        <v>0</v>
      </c>
      <c r="GS14" s="7">
        <v>0</v>
      </c>
      <c r="GT14" s="7">
        <v>0</v>
      </c>
      <c r="GU14" s="7">
        <v>0</v>
      </c>
      <c r="GV14" s="7">
        <v>0</v>
      </c>
      <c r="GW14" s="7">
        <v>0</v>
      </c>
      <c r="GX14" s="7">
        <v>0</v>
      </c>
      <c r="GY14" s="7">
        <v>0</v>
      </c>
      <c r="GZ14" s="7">
        <v>0</v>
      </c>
      <c r="HA14" s="7">
        <v>0</v>
      </c>
      <c r="HB14" s="7">
        <v>0</v>
      </c>
      <c r="HC14" s="7">
        <v>0</v>
      </c>
      <c r="HD14" s="7">
        <v>0</v>
      </c>
      <c r="HE14" s="7">
        <v>0</v>
      </c>
      <c r="HF14" s="7">
        <v>0</v>
      </c>
      <c r="HG14" s="7">
        <v>0</v>
      </c>
      <c r="HH14" s="7">
        <v>0</v>
      </c>
      <c r="HI14" s="7">
        <v>0</v>
      </c>
      <c r="HJ14" s="7">
        <v>0</v>
      </c>
      <c r="HK14" s="7">
        <v>0</v>
      </c>
      <c r="HL14" s="7">
        <v>0</v>
      </c>
      <c r="HM14" s="7">
        <v>0</v>
      </c>
      <c r="HN14" s="7">
        <v>0</v>
      </c>
      <c r="HO14" s="7">
        <v>0</v>
      </c>
      <c r="HP14" s="7">
        <v>0</v>
      </c>
      <c r="HQ14" s="7">
        <v>0</v>
      </c>
      <c r="HR14" s="7">
        <v>0</v>
      </c>
      <c r="HS14" s="7">
        <v>0</v>
      </c>
      <c r="HT14" s="7">
        <v>0</v>
      </c>
      <c r="HU14" s="7">
        <v>0</v>
      </c>
      <c r="HV14" s="7">
        <v>0</v>
      </c>
      <c r="HW14" s="7">
        <v>0</v>
      </c>
      <c r="HX14" s="7">
        <v>0</v>
      </c>
      <c r="HY14" s="7">
        <v>0</v>
      </c>
      <c r="HZ14" s="7">
        <v>0</v>
      </c>
      <c r="IA14" s="7">
        <v>0</v>
      </c>
      <c r="IB14" s="7">
        <v>0</v>
      </c>
      <c r="IC14" s="7">
        <v>0</v>
      </c>
      <c r="ID14" s="7">
        <v>0</v>
      </c>
      <c r="IE14" s="7">
        <v>0</v>
      </c>
      <c r="IF14" s="7">
        <v>0</v>
      </c>
      <c r="IG14" s="7">
        <v>0</v>
      </c>
      <c r="IH14" s="7">
        <v>0</v>
      </c>
      <c r="II14" s="7">
        <v>0</v>
      </c>
      <c r="IJ14" s="7">
        <v>0</v>
      </c>
      <c r="IK14" s="7">
        <v>0</v>
      </c>
      <c r="IL14" s="7">
        <v>0</v>
      </c>
      <c r="IM14" s="7">
        <v>0</v>
      </c>
      <c r="IN14" s="7">
        <v>0</v>
      </c>
      <c r="IO14" s="7">
        <v>0</v>
      </c>
      <c r="IP14" s="7">
        <v>0</v>
      </c>
      <c r="IQ14" s="7">
        <v>0</v>
      </c>
      <c r="IR14" s="7">
        <v>0</v>
      </c>
      <c r="IS14" s="7">
        <v>0</v>
      </c>
      <c r="IT14" s="7">
        <v>0</v>
      </c>
      <c r="IU14" s="7">
        <v>0</v>
      </c>
      <c r="IV14" s="7">
        <v>0</v>
      </c>
      <c r="IW14" s="7">
        <v>0</v>
      </c>
      <c r="IX14" s="7">
        <v>0</v>
      </c>
      <c r="IY14" s="7">
        <v>0</v>
      </c>
      <c r="IZ14" s="7">
        <v>0</v>
      </c>
      <c r="JA14" s="7">
        <v>0</v>
      </c>
      <c r="JB14" s="7">
        <v>0</v>
      </c>
      <c r="JC14" s="7">
        <v>0</v>
      </c>
      <c r="JD14" s="7">
        <v>0</v>
      </c>
      <c r="JE14" s="7">
        <v>0</v>
      </c>
      <c r="JF14" s="7">
        <v>0</v>
      </c>
      <c r="JG14" s="7">
        <v>0</v>
      </c>
      <c r="JH14" s="7">
        <v>0</v>
      </c>
      <c r="JI14" s="7">
        <v>0</v>
      </c>
      <c r="JJ14" s="7">
        <v>0</v>
      </c>
      <c r="JK14" s="7">
        <v>0</v>
      </c>
      <c r="JL14" s="7">
        <v>0</v>
      </c>
      <c r="JM14" s="7">
        <v>0</v>
      </c>
      <c r="JN14" s="7">
        <v>0</v>
      </c>
      <c r="JO14" s="7">
        <v>0</v>
      </c>
      <c r="JP14" s="7">
        <v>0</v>
      </c>
      <c r="JQ14" s="7">
        <v>0</v>
      </c>
      <c r="JR14" s="7">
        <v>0</v>
      </c>
      <c r="JS14" s="7">
        <v>0</v>
      </c>
      <c r="JT14" s="7">
        <v>0</v>
      </c>
      <c r="JU14" s="7">
        <v>0</v>
      </c>
      <c r="JV14" s="7">
        <v>0</v>
      </c>
      <c r="JW14" s="7">
        <v>0</v>
      </c>
      <c r="JX14" s="7">
        <v>0</v>
      </c>
      <c r="JY14" s="7">
        <v>0</v>
      </c>
      <c r="JZ14" s="7">
        <v>0</v>
      </c>
      <c r="KA14" s="7">
        <v>0</v>
      </c>
      <c r="KB14" s="7">
        <v>0</v>
      </c>
      <c r="KC14" s="7">
        <v>0</v>
      </c>
      <c r="KD14" s="7">
        <v>0</v>
      </c>
      <c r="KE14" s="7">
        <v>0</v>
      </c>
      <c r="KF14" s="7">
        <v>0</v>
      </c>
      <c r="KG14" s="7">
        <v>0</v>
      </c>
      <c r="KH14" s="7">
        <v>0</v>
      </c>
      <c r="KI14" s="7">
        <v>0</v>
      </c>
      <c r="KJ14" s="7">
        <v>0</v>
      </c>
      <c r="KK14" s="7">
        <v>0</v>
      </c>
      <c r="KL14" s="7">
        <v>0</v>
      </c>
      <c r="KM14" s="7">
        <v>0</v>
      </c>
      <c r="KN14" s="7">
        <v>0</v>
      </c>
      <c r="KO14" s="7">
        <v>0</v>
      </c>
      <c r="KP14" s="7">
        <v>0</v>
      </c>
      <c r="KQ14" s="7">
        <v>0</v>
      </c>
      <c r="KR14" s="7">
        <v>0</v>
      </c>
      <c r="KS14" s="7">
        <v>0</v>
      </c>
      <c r="KT14" s="7">
        <v>0</v>
      </c>
      <c r="KU14" s="7">
        <v>0</v>
      </c>
      <c r="KV14" s="7">
        <v>0</v>
      </c>
      <c r="KW14" s="7">
        <v>0</v>
      </c>
      <c r="KX14" s="7">
        <v>0</v>
      </c>
      <c r="KY14" s="7">
        <v>0</v>
      </c>
      <c r="KZ14" s="7">
        <v>0</v>
      </c>
      <c r="LA14" s="7">
        <v>0</v>
      </c>
      <c r="LB14" s="7">
        <v>0</v>
      </c>
      <c r="LC14" s="7">
        <v>0</v>
      </c>
      <c r="LD14" s="7">
        <v>0</v>
      </c>
      <c r="LE14" s="7">
        <v>0</v>
      </c>
      <c r="LF14" s="7">
        <v>0</v>
      </c>
      <c r="LG14" s="7">
        <v>0</v>
      </c>
      <c r="LH14" s="7">
        <v>0</v>
      </c>
      <c r="LI14" s="7">
        <v>0</v>
      </c>
      <c r="LJ14" s="7">
        <v>0</v>
      </c>
      <c r="LK14" s="7">
        <v>0</v>
      </c>
      <c r="LL14" s="7">
        <v>0</v>
      </c>
      <c r="LM14" s="7">
        <v>0</v>
      </c>
      <c r="LN14" s="7">
        <v>0</v>
      </c>
      <c r="LO14" s="7">
        <v>0</v>
      </c>
      <c r="LP14" s="7">
        <v>0</v>
      </c>
      <c r="LQ14" s="7">
        <v>0</v>
      </c>
      <c r="LR14" s="7">
        <v>0</v>
      </c>
      <c r="LS14" s="7">
        <v>0</v>
      </c>
      <c r="LT14" s="7">
        <v>0</v>
      </c>
      <c r="LU14" s="7">
        <v>0</v>
      </c>
      <c r="LV14" s="7">
        <v>0</v>
      </c>
      <c r="LW14" s="7">
        <v>0</v>
      </c>
      <c r="LX14" s="7">
        <v>0</v>
      </c>
      <c r="LY14" s="7">
        <v>0</v>
      </c>
      <c r="LZ14" s="7">
        <v>0</v>
      </c>
      <c r="MA14" s="7">
        <v>0</v>
      </c>
      <c r="MB14" s="7">
        <v>0</v>
      </c>
      <c r="MC14" s="7">
        <v>0</v>
      </c>
      <c r="MD14" s="7">
        <v>0</v>
      </c>
      <c r="ME14" s="7">
        <v>0</v>
      </c>
      <c r="MF14" s="7">
        <v>0</v>
      </c>
      <c r="MG14" s="7">
        <v>0</v>
      </c>
      <c r="MH14" s="7">
        <v>0</v>
      </c>
      <c r="MI14" s="7">
        <v>0</v>
      </c>
      <c r="MJ14" s="7">
        <v>0</v>
      </c>
      <c r="MK14" s="7">
        <v>0</v>
      </c>
      <c r="ML14" s="7">
        <v>0</v>
      </c>
      <c r="MM14" s="7">
        <v>0</v>
      </c>
      <c r="MN14" s="7">
        <v>0</v>
      </c>
      <c r="MO14" s="7">
        <v>0</v>
      </c>
      <c r="MP14" s="7">
        <v>0</v>
      </c>
      <c r="MQ14" s="7">
        <v>0</v>
      </c>
      <c r="MR14" s="7">
        <v>0</v>
      </c>
      <c r="MS14" s="7">
        <v>0</v>
      </c>
      <c r="MT14" s="7">
        <v>0</v>
      </c>
      <c r="MU14" s="7">
        <v>0</v>
      </c>
      <c r="MV14" s="7">
        <v>0</v>
      </c>
      <c r="MW14" s="7">
        <v>0</v>
      </c>
      <c r="MX14" s="7">
        <v>0</v>
      </c>
      <c r="MY14" s="7">
        <v>0</v>
      </c>
      <c r="MZ14" s="7">
        <v>0</v>
      </c>
      <c r="NA14" s="7">
        <v>0</v>
      </c>
      <c r="NB14" s="7">
        <v>0</v>
      </c>
      <c r="NC14" s="7">
        <v>0</v>
      </c>
      <c r="ND14" s="7">
        <v>0</v>
      </c>
      <c r="NE14" s="7">
        <v>0</v>
      </c>
      <c r="NF14" s="7">
        <v>0</v>
      </c>
      <c r="NG14" s="7">
        <v>0</v>
      </c>
      <c r="NH14" s="7">
        <v>0</v>
      </c>
      <c r="NI14" s="7">
        <v>0</v>
      </c>
      <c r="NJ14" s="7">
        <v>0</v>
      </c>
      <c r="NK14" s="7">
        <v>0</v>
      </c>
      <c r="NL14" s="7">
        <v>0</v>
      </c>
      <c r="NM14" s="7">
        <v>0</v>
      </c>
      <c r="NN14" s="7">
        <v>0</v>
      </c>
      <c r="NO14" s="7">
        <v>0</v>
      </c>
      <c r="NP14" s="7">
        <v>0</v>
      </c>
      <c r="NQ14" s="7">
        <v>0</v>
      </c>
      <c r="NR14" s="7">
        <v>0</v>
      </c>
      <c r="NS14" s="7">
        <v>0</v>
      </c>
      <c r="NT14" s="7">
        <v>0</v>
      </c>
      <c r="NU14" s="7">
        <v>0</v>
      </c>
      <c r="NV14" s="7">
        <v>0</v>
      </c>
      <c r="NW14" s="7">
        <v>0</v>
      </c>
      <c r="NX14" s="7">
        <v>0</v>
      </c>
      <c r="NY14" s="7">
        <v>0</v>
      </c>
      <c r="NZ14" s="7">
        <v>0</v>
      </c>
      <c r="OA14" s="7">
        <v>0</v>
      </c>
      <c r="OB14" s="7">
        <v>0</v>
      </c>
      <c r="OC14" s="7">
        <v>0</v>
      </c>
      <c r="OD14" s="7">
        <v>0</v>
      </c>
      <c r="OE14" s="7">
        <v>0</v>
      </c>
      <c r="OF14" s="7">
        <v>0</v>
      </c>
      <c r="OG14" s="7">
        <v>0</v>
      </c>
      <c r="OH14" s="7">
        <v>0</v>
      </c>
      <c r="OI14" s="7">
        <v>0</v>
      </c>
      <c r="OJ14" s="7">
        <v>0</v>
      </c>
      <c r="OK14" s="7">
        <v>0</v>
      </c>
      <c r="OL14" s="7">
        <v>0</v>
      </c>
      <c r="OM14" s="7">
        <v>0</v>
      </c>
      <c r="ON14" s="7">
        <v>0</v>
      </c>
      <c r="OO14" s="7">
        <v>0</v>
      </c>
      <c r="OP14" s="7">
        <v>0</v>
      </c>
      <c r="OQ14" s="7">
        <v>0</v>
      </c>
      <c r="OR14" s="7">
        <v>0</v>
      </c>
      <c r="OS14" s="7">
        <v>0</v>
      </c>
      <c r="OT14" s="7">
        <v>0</v>
      </c>
      <c r="OU14" s="7">
        <v>0</v>
      </c>
      <c r="OV14" s="7">
        <v>0</v>
      </c>
      <c r="OW14" s="7">
        <v>0</v>
      </c>
      <c r="OX14" s="7">
        <v>0</v>
      </c>
      <c r="OY14" s="7">
        <v>0</v>
      </c>
      <c r="OZ14" s="7">
        <v>0</v>
      </c>
      <c r="PA14" s="7">
        <v>0</v>
      </c>
      <c r="PB14" s="7">
        <v>0</v>
      </c>
      <c r="PC14" s="7">
        <v>0</v>
      </c>
      <c r="PD14" s="7">
        <v>0</v>
      </c>
      <c r="PE14" s="7">
        <v>0</v>
      </c>
      <c r="PF14" s="7">
        <v>0</v>
      </c>
      <c r="PG14" s="7">
        <v>0</v>
      </c>
      <c r="PH14" s="7">
        <v>0</v>
      </c>
      <c r="PI14" s="7">
        <v>0</v>
      </c>
      <c r="PJ14" s="7">
        <v>0</v>
      </c>
      <c r="PK14" s="7">
        <v>0</v>
      </c>
      <c r="PL14" s="7">
        <v>0</v>
      </c>
      <c r="PM14" s="7">
        <v>0</v>
      </c>
      <c r="PN14" s="7">
        <v>0</v>
      </c>
      <c r="PO14" s="7">
        <v>0</v>
      </c>
      <c r="PP14" s="7">
        <v>0</v>
      </c>
      <c r="PQ14" s="7">
        <v>0</v>
      </c>
      <c r="PR14" s="7">
        <v>0</v>
      </c>
      <c r="PS14" s="7">
        <v>0</v>
      </c>
      <c r="PT14" s="7">
        <v>0</v>
      </c>
      <c r="PU14" s="7">
        <v>0</v>
      </c>
      <c r="PV14" s="7">
        <v>0</v>
      </c>
      <c r="PW14" s="7">
        <v>0</v>
      </c>
      <c r="PX14" s="7">
        <v>0</v>
      </c>
      <c r="PY14" s="7">
        <v>0</v>
      </c>
      <c r="PZ14" s="7">
        <v>0</v>
      </c>
      <c r="QA14" s="7">
        <v>0</v>
      </c>
      <c r="QB14" s="7">
        <v>0</v>
      </c>
      <c r="QC14" s="7">
        <v>0</v>
      </c>
      <c r="QD14" s="7">
        <v>0</v>
      </c>
      <c r="QE14" s="7">
        <v>0</v>
      </c>
      <c r="QF14" s="7">
        <v>0</v>
      </c>
      <c r="QG14" s="7">
        <v>0</v>
      </c>
      <c r="QH14" s="7">
        <v>0</v>
      </c>
      <c r="QI14" s="7">
        <v>0</v>
      </c>
      <c r="QJ14" s="7">
        <v>0</v>
      </c>
      <c r="QK14" s="7">
        <v>0</v>
      </c>
      <c r="QL14" s="7">
        <v>0</v>
      </c>
      <c r="QM14" s="7">
        <v>0</v>
      </c>
      <c r="QN14" s="7">
        <v>0</v>
      </c>
      <c r="QO14" s="7">
        <v>0</v>
      </c>
      <c r="QP14" s="7">
        <v>0</v>
      </c>
      <c r="QQ14" s="7">
        <v>0</v>
      </c>
      <c r="QR14" s="7">
        <v>0</v>
      </c>
      <c r="QS14" s="7">
        <v>0</v>
      </c>
      <c r="QT14" s="7">
        <v>0</v>
      </c>
    </row>
    <row r="15" spans="1:462" s="19" customFormat="1" x14ac:dyDescent="0.25">
      <c r="A15" s="7">
        <v>2026</v>
      </c>
      <c r="B15" s="7">
        <v>2</v>
      </c>
      <c r="C15" s="7" t="s">
        <v>116</v>
      </c>
      <c r="D15" s="7" t="s">
        <v>117</v>
      </c>
      <c r="E15" s="7">
        <v>498</v>
      </c>
      <c r="F15" s="7" t="s">
        <v>21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0</v>
      </c>
      <c r="CC15" s="7">
        <v>0</v>
      </c>
      <c r="CD15" s="7">
        <v>0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  <c r="CV15" s="7">
        <v>0</v>
      </c>
      <c r="CW15" s="7">
        <v>0</v>
      </c>
      <c r="CX15" s="7">
        <v>0</v>
      </c>
      <c r="CY15" s="7">
        <v>0</v>
      </c>
      <c r="CZ15" s="7">
        <v>0</v>
      </c>
      <c r="DA15" s="7">
        <v>0</v>
      </c>
      <c r="DB15" s="7">
        <v>0</v>
      </c>
      <c r="DC15" s="7">
        <v>0</v>
      </c>
      <c r="DD15" s="7">
        <v>0</v>
      </c>
      <c r="DE15" s="7">
        <v>0</v>
      </c>
      <c r="DF15" s="7">
        <v>0</v>
      </c>
      <c r="DG15" s="7">
        <v>0</v>
      </c>
      <c r="DH15" s="7">
        <v>0</v>
      </c>
      <c r="DI15" s="7">
        <v>0</v>
      </c>
      <c r="DJ15" s="7">
        <v>0</v>
      </c>
      <c r="DK15" s="7">
        <v>0</v>
      </c>
      <c r="DL15" s="7">
        <v>0</v>
      </c>
      <c r="DM15" s="7">
        <v>0</v>
      </c>
      <c r="DN15" s="7">
        <v>0</v>
      </c>
      <c r="DO15" s="7">
        <v>0</v>
      </c>
      <c r="DP15" s="7">
        <v>0</v>
      </c>
      <c r="DQ15" s="7">
        <v>0</v>
      </c>
      <c r="DR15" s="7">
        <v>0</v>
      </c>
      <c r="DS15" s="7">
        <v>0</v>
      </c>
      <c r="DT15" s="7">
        <v>0</v>
      </c>
      <c r="DU15" s="7">
        <v>0</v>
      </c>
      <c r="DV15" s="7">
        <v>0</v>
      </c>
      <c r="DW15" s="7">
        <v>0</v>
      </c>
      <c r="DX15" s="7">
        <v>0</v>
      </c>
      <c r="DY15" s="7">
        <v>0</v>
      </c>
      <c r="DZ15" s="7">
        <v>0</v>
      </c>
      <c r="EA15" s="7">
        <v>0</v>
      </c>
      <c r="EB15" s="7">
        <v>0</v>
      </c>
      <c r="EC15" s="7">
        <v>0</v>
      </c>
      <c r="ED15" s="7">
        <v>0</v>
      </c>
      <c r="EE15" s="7">
        <v>0</v>
      </c>
      <c r="EF15" s="7">
        <v>0</v>
      </c>
      <c r="EG15" s="7">
        <v>0</v>
      </c>
      <c r="EH15" s="7">
        <v>0</v>
      </c>
      <c r="EI15" s="7">
        <v>0</v>
      </c>
      <c r="EJ15" s="7">
        <v>0</v>
      </c>
      <c r="EK15" s="7">
        <v>0</v>
      </c>
      <c r="EL15" s="7">
        <v>0</v>
      </c>
      <c r="EM15" s="7">
        <v>0</v>
      </c>
      <c r="EN15" s="7">
        <v>0</v>
      </c>
      <c r="EO15" s="7">
        <v>0</v>
      </c>
      <c r="EP15" s="7">
        <v>0</v>
      </c>
      <c r="EQ15" s="7">
        <v>0</v>
      </c>
      <c r="ER15" s="7">
        <v>0</v>
      </c>
      <c r="ES15" s="7">
        <v>0</v>
      </c>
      <c r="ET15" s="7">
        <v>0</v>
      </c>
      <c r="EU15" s="7">
        <v>0</v>
      </c>
      <c r="EV15" s="7">
        <v>0</v>
      </c>
      <c r="EW15" s="7">
        <v>0</v>
      </c>
      <c r="EX15" s="7">
        <v>0</v>
      </c>
      <c r="EY15" s="7">
        <v>0</v>
      </c>
      <c r="EZ15" s="7">
        <v>0</v>
      </c>
      <c r="FA15" s="7">
        <v>0</v>
      </c>
      <c r="FB15" s="7">
        <v>0</v>
      </c>
      <c r="FC15" s="7">
        <v>0</v>
      </c>
      <c r="FD15" s="7">
        <v>0</v>
      </c>
      <c r="FE15" s="7">
        <v>0</v>
      </c>
      <c r="FF15" s="7">
        <v>0</v>
      </c>
      <c r="FG15" s="7">
        <v>0</v>
      </c>
      <c r="FH15" s="7">
        <v>0</v>
      </c>
      <c r="FI15" s="7">
        <v>0</v>
      </c>
      <c r="FJ15" s="7">
        <v>0</v>
      </c>
      <c r="FK15" s="7">
        <v>0</v>
      </c>
      <c r="FL15" s="7">
        <v>0</v>
      </c>
      <c r="FM15" s="7">
        <v>0</v>
      </c>
      <c r="FN15" s="7">
        <v>0</v>
      </c>
      <c r="FO15" s="7">
        <v>0</v>
      </c>
      <c r="FP15" s="7">
        <v>0</v>
      </c>
      <c r="FQ15" s="7">
        <v>0</v>
      </c>
      <c r="FR15" s="7">
        <v>0</v>
      </c>
      <c r="FS15" s="7">
        <v>0</v>
      </c>
      <c r="FT15" s="7">
        <v>0</v>
      </c>
      <c r="FU15" s="7">
        <v>0</v>
      </c>
      <c r="FV15" s="7">
        <v>0</v>
      </c>
      <c r="FW15" s="7">
        <v>0</v>
      </c>
      <c r="FX15" s="7">
        <v>0</v>
      </c>
      <c r="FY15" s="7">
        <v>0</v>
      </c>
      <c r="FZ15" s="7">
        <v>0</v>
      </c>
      <c r="GA15" s="7">
        <v>0</v>
      </c>
      <c r="GB15" s="7">
        <v>0</v>
      </c>
      <c r="GC15" s="7">
        <v>0</v>
      </c>
      <c r="GD15" s="7">
        <v>0</v>
      </c>
      <c r="GE15" s="7">
        <v>0</v>
      </c>
      <c r="GF15" s="7">
        <v>0</v>
      </c>
      <c r="GG15" s="7">
        <v>0</v>
      </c>
      <c r="GH15" s="7">
        <v>0</v>
      </c>
      <c r="GI15" s="7">
        <v>0</v>
      </c>
      <c r="GJ15" s="7">
        <v>0</v>
      </c>
      <c r="GK15" s="7">
        <v>0</v>
      </c>
      <c r="GL15" s="7">
        <v>0</v>
      </c>
      <c r="GM15" s="7">
        <v>0</v>
      </c>
      <c r="GN15" s="7">
        <v>0</v>
      </c>
      <c r="GO15" s="7">
        <v>0</v>
      </c>
      <c r="GP15" s="7">
        <v>0</v>
      </c>
      <c r="GQ15" s="7">
        <v>0</v>
      </c>
      <c r="GR15" s="7">
        <v>0</v>
      </c>
      <c r="GS15" s="7">
        <v>0</v>
      </c>
      <c r="GT15" s="7">
        <v>0</v>
      </c>
      <c r="GU15" s="7">
        <v>0</v>
      </c>
      <c r="GV15" s="7">
        <v>0</v>
      </c>
      <c r="GW15" s="7">
        <v>0</v>
      </c>
      <c r="GX15" s="7">
        <v>0</v>
      </c>
      <c r="GY15" s="7">
        <v>0</v>
      </c>
      <c r="GZ15" s="7">
        <v>0</v>
      </c>
      <c r="HA15" s="7">
        <v>0</v>
      </c>
      <c r="HB15" s="7">
        <v>0</v>
      </c>
      <c r="HC15" s="7">
        <v>0</v>
      </c>
      <c r="HD15" s="7">
        <v>0</v>
      </c>
      <c r="HE15" s="7">
        <v>0</v>
      </c>
      <c r="HF15" s="7">
        <v>0</v>
      </c>
      <c r="HG15" s="7">
        <v>0</v>
      </c>
      <c r="HH15" s="7">
        <v>0</v>
      </c>
      <c r="HI15" s="7">
        <v>0</v>
      </c>
      <c r="HJ15" s="7">
        <v>0</v>
      </c>
      <c r="HK15" s="7">
        <v>0</v>
      </c>
      <c r="HL15" s="7">
        <v>0</v>
      </c>
      <c r="HM15" s="7">
        <v>0</v>
      </c>
      <c r="HN15" s="7">
        <v>0</v>
      </c>
      <c r="HO15" s="7">
        <v>0</v>
      </c>
      <c r="HP15" s="7">
        <v>0</v>
      </c>
      <c r="HQ15" s="7">
        <v>0</v>
      </c>
      <c r="HR15" s="7">
        <v>0</v>
      </c>
      <c r="HS15" s="7">
        <v>0</v>
      </c>
      <c r="HT15" s="7">
        <v>0</v>
      </c>
      <c r="HU15" s="7">
        <v>0</v>
      </c>
      <c r="HV15" s="7">
        <v>0</v>
      </c>
      <c r="HW15" s="7">
        <v>0</v>
      </c>
      <c r="HX15" s="7">
        <v>0</v>
      </c>
      <c r="HY15" s="7">
        <v>0</v>
      </c>
      <c r="HZ15" s="7">
        <v>0</v>
      </c>
      <c r="IA15" s="7">
        <v>0</v>
      </c>
      <c r="IB15" s="7">
        <v>0</v>
      </c>
      <c r="IC15" s="7">
        <v>0</v>
      </c>
      <c r="ID15" s="7">
        <v>0</v>
      </c>
      <c r="IE15" s="7">
        <v>0</v>
      </c>
      <c r="IF15" s="7">
        <v>0</v>
      </c>
      <c r="IG15" s="7">
        <v>0</v>
      </c>
      <c r="IH15" s="7">
        <v>0</v>
      </c>
      <c r="II15" s="7">
        <v>0</v>
      </c>
      <c r="IJ15" s="7">
        <v>0</v>
      </c>
      <c r="IK15" s="7">
        <v>0</v>
      </c>
      <c r="IL15" s="7">
        <v>0</v>
      </c>
      <c r="IM15" s="7">
        <v>0</v>
      </c>
      <c r="IN15" s="7">
        <v>0</v>
      </c>
      <c r="IO15" s="7">
        <v>0</v>
      </c>
      <c r="IP15" s="7">
        <v>0</v>
      </c>
      <c r="IQ15" s="7">
        <v>0</v>
      </c>
      <c r="IR15" s="7">
        <v>0</v>
      </c>
      <c r="IS15" s="7">
        <v>0</v>
      </c>
      <c r="IT15" s="7">
        <v>0</v>
      </c>
      <c r="IU15" s="7">
        <v>0</v>
      </c>
      <c r="IV15" s="7">
        <v>0</v>
      </c>
      <c r="IW15" s="7">
        <v>0</v>
      </c>
      <c r="IX15" s="7">
        <v>0</v>
      </c>
      <c r="IY15" s="7">
        <v>0</v>
      </c>
      <c r="IZ15" s="7">
        <v>0</v>
      </c>
      <c r="JA15" s="7">
        <v>0</v>
      </c>
      <c r="JB15" s="7">
        <v>0</v>
      </c>
      <c r="JC15" s="7">
        <v>0</v>
      </c>
      <c r="JD15" s="7">
        <v>0</v>
      </c>
      <c r="JE15" s="7">
        <v>0</v>
      </c>
      <c r="JF15" s="7">
        <v>0</v>
      </c>
      <c r="JG15" s="7">
        <v>0</v>
      </c>
      <c r="JH15" s="7">
        <v>0</v>
      </c>
      <c r="JI15" s="7">
        <v>0</v>
      </c>
      <c r="JJ15" s="7">
        <v>0</v>
      </c>
      <c r="JK15" s="7">
        <v>0</v>
      </c>
      <c r="JL15" s="7">
        <v>0</v>
      </c>
      <c r="JM15" s="7">
        <v>0</v>
      </c>
      <c r="JN15" s="7">
        <v>0</v>
      </c>
      <c r="JO15" s="7">
        <v>0</v>
      </c>
      <c r="JP15" s="7">
        <v>0</v>
      </c>
      <c r="JQ15" s="7">
        <v>0</v>
      </c>
      <c r="JR15" s="7">
        <v>0</v>
      </c>
      <c r="JS15" s="7">
        <v>0</v>
      </c>
      <c r="JT15" s="7">
        <v>0</v>
      </c>
      <c r="JU15" s="7">
        <v>0</v>
      </c>
      <c r="JV15" s="7">
        <v>0</v>
      </c>
      <c r="JW15" s="7">
        <v>0</v>
      </c>
      <c r="JX15" s="7">
        <v>0</v>
      </c>
      <c r="JY15" s="7">
        <v>0</v>
      </c>
      <c r="JZ15" s="7">
        <v>0</v>
      </c>
      <c r="KA15" s="7">
        <v>0</v>
      </c>
      <c r="KB15" s="7">
        <v>0</v>
      </c>
      <c r="KC15" s="7">
        <v>0</v>
      </c>
      <c r="KD15" s="7">
        <v>0</v>
      </c>
      <c r="KE15" s="7">
        <v>0</v>
      </c>
      <c r="KF15" s="7">
        <v>0</v>
      </c>
      <c r="KG15" s="7">
        <v>0</v>
      </c>
      <c r="KH15" s="7">
        <v>0</v>
      </c>
      <c r="KI15" s="7">
        <v>0</v>
      </c>
      <c r="KJ15" s="7">
        <v>0</v>
      </c>
      <c r="KK15" s="7">
        <v>0</v>
      </c>
      <c r="KL15" s="7">
        <v>0</v>
      </c>
      <c r="KM15" s="7">
        <v>0</v>
      </c>
      <c r="KN15" s="7">
        <v>0</v>
      </c>
      <c r="KO15" s="7">
        <v>0</v>
      </c>
      <c r="KP15" s="7">
        <v>0</v>
      </c>
      <c r="KQ15" s="7">
        <v>0</v>
      </c>
      <c r="KR15" s="7">
        <v>0</v>
      </c>
      <c r="KS15" s="7">
        <v>0</v>
      </c>
      <c r="KT15" s="7">
        <v>0</v>
      </c>
      <c r="KU15" s="7">
        <v>0</v>
      </c>
      <c r="KV15" s="7">
        <v>0</v>
      </c>
      <c r="KW15" s="7">
        <v>0</v>
      </c>
      <c r="KX15" s="7">
        <v>0</v>
      </c>
      <c r="KY15" s="7">
        <v>0</v>
      </c>
      <c r="KZ15" s="7">
        <v>0</v>
      </c>
      <c r="LA15" s="7">
        <v>0</v>
      </c>
      <c r="LB15" s="7">
        <v>0</v>
      </c>
      <c r="LC15" s="7">
        <v>0</v>
      </c>
      <c r="LD15" s="7">
        <v>0</v>
      </c>
      <c r="LE15" s="7">
        <v>0</v>
      </c>
      <c r="LF15" s="7">
        <v>0</v>
      </c>
      <c r="LG15" s="7">
        <v>0</v>
      </c>
      <c r="LH15" s="7">
        <v>0</v>
      </c>
      <c r="LI15" s="7">
        <v>0</v>
      </c>
      <c r="LJ15" s="7">
        <v>0</v>
      </c>
      <c r="LK15" s="7">
        <v>0</v>
      </c>
      <c r="LL15" s="7">
        <v>0</v>
      </c>
      <c r="LM15" s="7">
        <v>0</v>
      </c>
      <c r="LN15" s="7">
        <v>0</v>
      </c>
      <c r="LO15" s="7">
        <v>0</v>
      </c>
      <c r="LP15" s="7">
        <v>0</v>
      </c>
      <c r="LQ15" s="7">
        <v>0</v>
      </c>
      <c r="LR15" s="7">
        <v>0</v>
      </c>
      <c r="LS15" s="7">
        <v>0</v>
      </c>
      <c r="LT15" s="7">
        <v>0</v>
      </c>
      <c r="LU15" s="7">
        <v>0</v>
      </c>
      <c r="LV15" s="7">
        <v>0</v>
      </c>
      <c r="LW15" s="7">
        <v>0</v>
      </c>
      <c r="LX15" s="7">
        <v>0</v>
      </c>
      <c r="LY15" s="7">
        <v>0</v>
      </c>
      <c r="LZ15" s="7">
        <v>0</v>
      </c>
      <c r="MA15" s="7">
        <v>0</v>
      </c>
      <c r="MB15" s="7">
        <v>0</v>
      </c>
      <c r="MC15" s="7">
        <v>0</v>
      </c>
      <c r="MD15" s="7">
        <v>0</v>
      </c>
      <c r="ME15" s="7">
        <v>0</v>
      </c>
      <c r="MF15" s="7">
        <v>0</v>
      </c>
      <c r="MG15" s="7">
        <v>0</v>
      </c>
      <c r="MH15" s="7">
        <v>0</v>
      </c>
      <c r="MI15" s="7">
        <v>0</v>
      </c>
      <c r="MJ15" s="7">
        <v>0</v>
      </c>
      <c r="MK15" s="7">
        <v>0</v>
      </c>
      <c r="ML15" s="7">
        <v>0</v>
      </c>
      <c r="MM15" s="7">
        <v>0</v>
      </c>
      <c r="MN15" s="7">
        <v>0</v>
      </c>
      <c r="MO15" s="7">
        <v>0</v>
      </c>
      <c r="MP15" s="7">
        <v>0</v>
      </c>
      <c r="MQ15" s="7">
        <v>0</v>
      </c>
      <c r="MR15" s="7">
        <v>0</v>
      </c>
      <c r="MS15" s="7">
        <v>0</v>
      </c>
      <c r="MT15" s="7">
        <v>0</v>
      </c>
      <c r="MU15" s="7">
        <v>0</v>
      </c>
      <c r="MV15" s="7">
        <v>0</v>
      </c>
      <c r="MW15" s="7">
        <v>0</v>
      </c>
      <c r="MX15" s="7">
        <v>0</v>
      </c>
      <c r="MY15" s="7">
        <v>0</v>
      </c>
      <c r="MZ15" s="7">
        <v>0</v>
      </c>
      <c r="NA15" s="7">
        <v>0</v>
      </c>
      <c r="NB15" s="7">
        <v>0</v>
      </c>
      <c r="NC15" s="7">
        <v>0</v>
      </c>
      <c r="ND15" s="7">
        <v>0</v>
      </c>
      <c r="NE15" s="7">
        <v>0</v>
      </c>
      <c r="NF15" s="7">
        <v>0</v>
      </c>
      <c r="NG15" s="7">
        <v>0</v>
      </c>
      <c r="NH15" s="7">
        <v>0</v>
      </c>
      <c r="NI15" s="7">
        <v>0</v>
      </c>
      <c r="NJ15" s="7">
        <v>0</v>
      </c>
      <c r="NK15" s="7">
        <v>0</v>
      </c>
      <c r="NL15" s="7">
        <v>0</v>
      </c>
      <c r="NM15" s="7">
        <v>0</v>
      </c>
      <c r="NN15" s="7">
        <v>0</v>
      </c>
      <c r="NO15" s="7">
        <v>0</v>
      </c>
      <c r="NP15" s="7">
        <v>0</v>
      </c>
      <c r="NQ15" s="7">
        <v>0</v>
      </c>
      <c r="NR15" s="7">
        <v>0</v>
      </c>
      <c r="NS15" s="7">
        <v>0</v>
      </c>
      <c r="NT15" s="7">
        <v>0</v>
      </c>
      <c r="NU15" s="7">
        <v>0</v>
      </c>
      <c r="NV15" s="7">
        <v>0</v>
      </c>
      <c r="NW15" s="7">
        <v>0</v>
      </c>
      <c r="NX15" s="7">
        <v>0</v>
      </c>
      <c r="NY15" s="7">
        <v>0</v>
      </c>
      <c r="NZ15" s="7">
        <v>0</v>
      </c>
      <c r="OA15" s="7">
        <v>0</v>
      </c>
      <c r="OB15" s="7">
        <v>0</v>
      </c>
      <c r="OC15" s="7">
        <v>0</v>
      </c>
      <c r="OD15" s="7">
        <v>0</v>
      </c>
      <c r="OE15" s="7">
        <v>0</v>
      </c>
      <c r="OF15" s="7">
        <v>0</v>
      </c>
      <c r="OG15" s="7">
        <v>0</v>
      </c>
      <c r="OH15" s="7">
        <v>0</v>
      </c>
      <c r="OI15" s="7">
        <v>0</v>
      </c>
      <c r="OJ15" s="7">
        <v>0</v>
      </c>
      <c r="OK15" s="7">
        <v>0</v>
      </c>
      <c r="OL15" s="7">
        <v>0</v>
      </c>
      <c r="OM15" s="7">
        <v>0</v>
      </c>
      <c r="ON15" s="7">
        <v>0</v>
      </c>
      <c r="OO15" s="7">
        <v>0</v>
      </c>
      <c r="OP15" s="7">
        <v>0</v>
      </c>
      <c r="OQ15" s="7">
        <v>0</v>
      </c>
      <c r="OR15" s="7">
        <v>0</v>
      </c>
      <c r="OS15" s="7">
        <v>0</v>
      </c>
      <c r="OT15" s="7">
        <v>0</v>
      </c>
      <c r="OU15" s="7">
        <v>0</v>
      </c>
      <c r="OV15" s="7">
        <v>0</v>
      </c>
      <c r="OW15" s="7">
        <v>0</v>
      </c>
      <c r="OX15" s="7">
        <v>0</v>
      </c>
      <c r="OY15" s="7">
        <v>0</v>
      </c>
      <c r="OZ15" s="7">
        <v>0</v>
      </c>
      <c r="PA15" s="7">
        <v>0</v>
      </c>
      <c r="PB15" s="7">
        <v>0</v>
      </c>
      <c r="PC15" s="7">
        <v>0</v>
      </c>
      <c r="PD15" s="7">
        <v>0</v>
      </c>
      <c r="PE15" s="7">
        <v>0</v>
      </c>
      <c r="PF15" s="7">
        <v>0</v>
      </c>
      <c r="PG15" s="7">
        <v>0</v>
      </c>
      <c r="PH15" s="7">
        <v>0</v>
      </c>
      <c r="PI15" s="7">
        <v>0</v>
      </c>
      <c r="PJ15" s="7">
        <v>0</v>
      </c>
      <c r="PK15" s="7">
        <v>0</v>
      </c>
      <c r="PL15" s="7">
        <v>0</v>
      </c>
      <c r="PM15" s="7">
        <v>0</v>
      </c>
      <c r="PN15" s="7">
        <v>0</v>
      </c>
      <c r="PO15" s="7">
        <v>0</v>
      </c>
      <c r="PP15" s="7">
        <v>0</v>
      </c>
      <c r="PQ15" s="7">
        <v>0</v>
      </c>
      <c r="PR15" s="7">
        <v>0</v>
      </c>
      <c r="PS15" s="7">
        <v>0</v>
      </c>
      <c r="PT15" s="7">
        <v>0</v>
      </c>
      <c r="PU15" s="7">
        <v>0</v>
      </c>
      <c r="PV15" s="7">
        <v>0</v>
      </c>
      <c r="PW15" s="7">
        <v>0</v>
      </c>
      <c r="PX15" s="7">
        <v>0</v>
      </c>
      <c r="PY15" s="7">
        <v>0</v>
      </c>
      <c r="PZ15" s="7">
        <v>0</v>
      </c>
      <c r="QA15" s="7">
        <v>0</v>
      </c>
      <c r="QB15" s="7">
        <v>0</v>
      </c>
      <c r="QC15" s="7">
        <v>0</v>
      </c>
      <c r="QD15" s="7">
        <v>0</v>
      </c>
      <c r="QE15" s="7">
        <v>0</v>
      </c>
      <c r="QF15" s="7">
        <v>0</v>
      </c>
      <c r="QG15" s="7">
        <v>0</v>
      </c>
      <c r="QH15" s="7">
        <v>0</v>
      </c>
      <c r="QI15" s="7">
        <v>0</v>
      </c>
      <c r="QJ15" s="7">
        <v>0</v>
      </c>
      <c r="QK15" s="7">
        <v>0</v>
      </c>
      <c r="QL15" s="7">
        <v>0</v>
      </c>
      <c r="QM15" s="7">
        <v>0</v>
      </c>
      <c r="QN15" s="7">
        <v>0</v>
      </c>
      <c r="QO15" s="7">
        <v>0</v>
      </c>
      <c r="QP15" s="7">
        <v>0</v>
      </c>
      <c r="QQ15" s="7">
        <v>0</v>
      </c>
      <c r="QR15" s="7">
        <v>0</v>
      </c>
      <c r="QS15" s="7">
        <v>0</v>
      </c>
      <c r="QT15" s="7">
        <v>0</v>
      </c>
    </row>
    <row r="16" spans="1:462" s="19" customFormat="1" x14ac:dyDescent="0.25">
      <c r="A16" s="7">
        <v>2026</v>
      </c>
      <c r="B16" s="7">
        <v>2</v>
      </c>
      <c r="C16" s="7" t="s">
        <v>116</v>
      </c>
      <c r="D16" s="7" t="s">
        <v>117</v>
      </c>
      <c r="E16" s="7">
        <v>499</v>
      </c>
      <c r="F16" s="7" t="s">
        <v>22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0</v>
      </c>
      <c r="CC16" s="7">
        <v>0</v>
      </c>
      <c r="CD16" s="7">
        <v>0</v>
      </c>
      <c r="CE16" s="7">
        <v>0</v>
      </c>
      <c r="CF16" s="7">
        <v>0</v>
      </c>
      <c r="CG16" s="7">
        <v>0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</v>
      </c>
      <c r="DE16" s="7">
        <v>0</v>
      </c>
      <c r="DF16" s="7">
        <v>0</v>
      </c>
      <c r="DG16" s="7">
        <v>0</v>
      </c>
      <c r="DH16" s="7">
        <v>0</v>
      </c>
      <c r="DI16" s="7">
        <v>0</v>
      </c>
      <c r="DJ16" s="7">
        <v>0</v>
      </c>
      <c r="DK16" s="7">
        <v>0</v>
      </c>
      <c r="DL16" s="7">
        <v>0</v>
      </c>
      <c r="DM16" s="7">
        <v>0</v>
      </c>
      <c r="DN16" s="7">
        <v>0</v>
      </c>
      <c r="DO16" s="7">
        <v>0</v>
      </c>
      <c r="DP16" s="7">
        <v>0</v>
      </c>
      <c r="DQ16" s="7">
        <v>0</v>
      </c>
      <c r="DR16" s="7">
        <v>0</v>
      </c>
      <c r="DS16" s="7">
        <v>0</v>
      </c>
      <c r="DT16" s="7">
        <v>0</v>
      </c>
      <c r="DU16" s="7">
        <v>0</v>
      </c>
      <c r="DV16" s="7">
        <v>0</v>
      </c>
      <c r="DW16" s="7">
        <v>0</v>
      </c>
      <c r="DX16" s="7">
        <v>0</v>
      </c>
      <c r="DY16" s="7">
        <v>0</v>
      </c>
      <c r="DZ16" s="7">
        <v>0</v>
      </c>
      <c r="EA16" s="7">
        <v>0</v>
      </c>
      <c r="EB16" s="7">
        <v>0</v>
      </c>
      <c r="EC16" s="7">
        <v>0</v>
      </c>
      <c r="ED16" s="7">
        <v>0</v>
      </c>
      <c r="EE16" s="7">
        <v>0</v>
      </c>
      <c r="EF16" s="7">
        <v>0</v>
      </c>
      <c r="EG16" s="7">
        <v>0</v>
      </c>
      <c r="EH16" s="7">
        <v>0</v>
      </c>
      <c r="EI16" s="7">
        <v>0</v>
      </c>
      <c r="EJ16" s="7">
        <v>0</v>
      </c>
      <c r="EK16" s="7">
        <v>0</v>
      </c>
      <c r="EL16" s="7">
        <v>0</v>
      </c>
      <c r="EM16" s="7">
        <v>0</v>
      </c>
      <c r="EN16" s="7">
        <v>0</v>
      </c>
      <c r="EO16" s="7">
        <v>0</v>
      </c>
      <c r="EP16" s="7">
        <v>0</v>
      </c>
      <c r="EQ16" s="7">
        <v>0</v>
      </c>
      <c r="ER16" s="7">
        <v>0</v>
      </c>
      <c r="ES16" s="7">
        <v>0</v>
      </c>
      <c r="ET16" s="7">
        <v>0</v>
      </c>
      <c r="EU16" s="7">
        <v>0</v>
      </c>
      <c r="EV16" s="7">
        <v>0</v>
      </c>
      <c r="EW16" s="7">
        <v>0</v>
      </c>
      <c r="EX16" s="7">
        <v>0</v>
      </c>
      <c r="EY16" s="7">
        <v>0</v>
      </c>
      <c r="EZ16" s="7">
        <v>0</v>
      </c>
      <c r="FA16" s="7">
        <v>0</v>
      </c>
      <c r="FB16" s="7">
        <v>0</v>
      </c>
      <c r="FC16" s="7">
        <v>0</v>
      </c>
      <c r="FD16" s="7">
        <v>0</v>
      </c>
      <c r="FE16" s="7">
        <v>0</v>
      </c>
      <c r="FF16" s="7">
        <v>0</v>
      </c>
      <c r="FG16" s="7">
        <v>0</v>
      </c>
      <c r="FH16" s="7">
        <v>0</v>
      </c>
      <c r="FI16" s="7">
        <v>0</v>
      </c>
      <c r="FJ16" s="7">
        <v>0</v>
      </c>
      <c r="FK16" s="7">
        <v>0</v>
      </c>
      <c r="FL16" s="7">
        <v>0</v>
      </c>
      <c r="FM16" s="7">
        <v>0</v>
      </c>
      <c r="FN16" s="7">
        <v>0</v>
      </c>
      <c r="FO16" s="7">
        <v>0</v>
      </c>
      <c r="FP16" s="7">
        <v>0</v>
      </c>
      <c r="FQ16" s="7">
        <v>0</v>
      </c>
      <c r="FR16" s="7">
        <v>0</v>
      </c>
      <c r="FS16" s="7">
        <v>0</v>
      </c>
      <c r="FT16" s="7">
        <v>0</v>
      </c>
      <c r="FU16" s="7">
        <v>0</v>
      </c>
      <c r="FV16" s="7">
        <v>0</v>
      </c>
      <c r="FW16" s="7">
        <v>0</v>
      </c>
      <c r="FX16" s="7">
        <v>0</v>
      </c>
      <c r="FY16" s="7">
        <v>0</v>
      </c>
      <c r="FZ16" s="7">
        <v>0</v>
      </c>
      <c r="GA16" s="7">
        <v>0</v>
      </c>
      <c r="GB16" s="7">
        <v>0</v>
      </c>
      <c r="GC16" s="7">
        <v>0</v>
      </c>
      <c r="GD16" s="7">
        <v>0</v>
      </c>
      <c r="GE16" s="7">
        <v>0</v>
      </c>
      <c r="GF16" s="7">
        <v>0</v>
      </c>
      <c r="GG16" s="7">
        <v>0</v>
      </c>
      <c r="GH16" s="7">
        <v>0</v>
      </c>
      <c r="GI16" s="7">
        <v>0</v>
      </c>
      <c r="GJ16" s="7">
        <v>0</v>
      </c>
      <c r="GK16" s="7">
        <v>0</v>
      </c>
      <c r="GL16" s="7">
        <v>0</v>
      </c>
      <c r="GM16" s="7">
        <v>0</v>
      </c>
      <c r="GN16" s="7">
        <v>0</v>
      </c>
      <c r="GO16" s="7">
        <v>0</v>
      </c>
      <c r="GP16" s="7">
        <v>0</v>
      </c>
      <c r="GQ16" s="7">
        <v>0</v>
      </c>
      <c r="GR16" s="7">
        <v>0</v>
      </c>
      <c r="GS16" s="7">
        <v>0</v>
      </c>
      <c r="GT16" s="7">
        <v>0</v>
      </c>
      <c r="GU16" s="7">
        <v>0</v>
      </c>
      <c r="GV16" s="7">
        <v>0</v>
      </c>
      <c r="GW16" s="7">
        <v>0</v>
      </c>
      <c r="GX16" s="7">
        <v>0</v>
      </c>
      <c r="GY16" s="7">
        <v>0</v>
      </c>
      <c r="GZ16" s="7">
        <v>0</v>
      </c>
      <c r="HA16" s="7">
        <v>0</v>
      </c>
      <c r="HB16" s="7">
        <v>0</v>
      </c>
      <c r="HC16" s="7">
        <v>0</v>
      </c>
      <c r="HD16" s="7">
        <v>0</v>
      </c>
      <c r="HE16" s="7">
        <v>0</v>
      </c>
      <c r="HF16" s="7">
        <v>0</v>
      </c>
      <c r="HG16" s="7">
        <v>0</v>
      </c>
      <c r="HH16" s="7">
        <v>0</v>
      </c>
      <c r="HI16" s="7">
        <v>0</v>
      </c>
      <c r="HJ16" s="7">
        <v>0</v>
      </c>
      <c r="HK16" s="7">
        <v>0</v>
      </c>
      <c r="HL16" s="7">
        <v>0</v>
      </c>
      <c r="HM16" s="7">
        <v>0</v>
      </c>
      <c r="HN16" s="7">
        <v>0</v>
      </c>
      <c r="HO16" s="7">
        <v>0</v>
      </c>
      <c r="HP16" s="7">
        <v>0</v>
      </c>
      <c r="HQ16" s="7">
        <v>0</v>
      </c>
      <c r="HR16" s="7">
        <v>0</v>
      </c>
      <c r="HS16" s="7">
        <v>0</v>
      </c>
      <c r="HT16" s="7">
        <v>0</v>
      </c>
      <c r="HU16" s="7">
        <v>0</v>
      </c>
      <c r="HV16" s="7">
        <v>0</v>
      </c>
      <c r="HW16" s="7">
        <v>0</v>
      </c>
      <c r="HX16" s="7">
        <v>0</v>
      </c>
      <c r="HY16" s="7">
        <v>0</v>
      </c>
      <c r="HZ16" s="7">
        <v>0</v>
      </c>
      <c r="IA16" s="7">
        <v>0</v>
      </c>
      <c r="IB16" s="7">
        <v>0</v>
      </c>
      <c r="IC16" s="7">
        <v>0</v>
      </c>
      <c r="ID16" s="7">
        <v>0</v>
      </c>
      <c r="IE16" s="7">
        <v>0</v>
      </c>
      <c r="IF16" s="7">
        <v>0</v>
      </c>
      <c r="IG16" s="7">
        <v>0</v>
      </c>
      <c r="IH16" s="7">
        <v>0</v>
      </c>
      <c r="II16" s="7">
        <v>0</v>
      </c>
      <c r="IJ16" s="7">
        <v>0</v>
      </c>
      <c r="IK16" s="7">
        <v>0</v>
      </c>
      <c r="IL16" s="7">
        <v>0</v>
      </c>
      <c r="IM16" s="7">
        <v>0</v>
      </c>
      <c r="IN16" s="7">
        <v>0</v>
      </c>
      <c r="IO16" s="7">
        <v>0</v>
      </c>
      <c r="IP16" s="7">
        <v>0</v>
      </c>
      <c r="IQ16" s="7">
        <v>0</v>
      </c>
      <c r="IR16" s="7">
        <v>0</v>
      </c>
      <c r="IS16" s="7">
        <v>0</v>
      </c>
      <c r="IT16" s="7">
        <v>0</v>
      </c>
      <c r="IU16" s="7">
        <v>0</v>
      </c>
      <c r="IV16" s="7">
        <v>0</v>
      </c>
      <c r="IW16" s="7">
        <v>0</v>
      </c>
      <c r="IX16" s="7">
        <v>0</v>
      </c>
      <c r="IY16" s="7">
        <v>0</v>
      </c>
      <c r="IZ16" s="7">
        <v>0</v>
      </c>
      <c r="JA16" s="7">
        <v>0</v>
      </c>
      <c r="JB16" s="7">
        <v>0</v>
      </c>
      <c r="JC16" s="7">
        <v>0</v>
      </c>
      <c r="JD16" s="7">
        <v>0</v>
      </c>
      <c r="JE16" s="7">
        <v>0</v>
      </c>
      <c r="JF16" s="7">
        <v>0</v>
      </c>
      <c r="JG16" s="7">
        <v>0</v>
      </c>
      <c r="JH16" s="7">
        <v>0</v>
      </c>
      <c r="JI16" s="7">
        <v>0</v>
      </c>
      <c r="JJ16" s="7">
        <v>0</v>
      </c>
      <c r="JK16" s="7">
        <v>0</v>
      </c>
      <c r="JL16" s="7">
        <v>0</v>
      </c>
      <c r="JM16" s="7">
        <v>0</v>
      </c>
      <c r="JN16" s="7">
        <v>0</v>
      </c>
      <c r="JO16" s="7">
        <v>0</v>
      </c>
      <c r="JP16" s="7">
        <v>0</v>
      </c>
      <c r="JQ16" s="7">
        <v>0</v>
      </c>
      <c r="JR16" s="7">
        <v>0</v>
      </c>
      <c r="JS16" s="7">
        <v>0</v>
      </c>
      <c r="JT16" s="7">
        <v>0</v>
      </c>
      <c r="JU16" s="7">
        <v>0</v>
      </c>
      <c r="JV16" s="7">
        <v>0</v>
      </c>
      <c r="JW16" s="7">
        <v>0</v>
      </c>
      <c r="JX16" s="7">
        <v>0</v>
      </c>
      <c r="JY16" s="7">
        <v>0</v>
      </c>
      <c r="JZ16" s="7">
        <v>0</v>
      </c>
      <c r="KA16" s="7">
        <v>0</v>
      </c>
      <c r="KB16" s="7">
        <v>0</v>
      </c>
      <c r="KC16" s="7">
        <v>0</v>
      </c>
      <c r="KD16" s="7">
        <v>0</v>
      </c>
      <c r="KE16" s="7">
        <v>0</v>
      </c>
      <c r="KF16" s="7">
        <v>0</v>
      </c>
      <c r="KG16" s="7">
        <v>0</v>
      </c>
      <c r="KH16" s="7">
        <v>0</v>
      </c>
      <c r="KI16" s="7">
        <v>0</v>
      </c>
      <c r="KJ16" s="7">
        <v>0</v>
      </c>
      <c r="KK16" s="7">
        <v>0</v>
      </c>
      <c r="KL16" s="7">
        <v>0</v>
      </c>
      <c r="KM16" s="7">
        <v>0</v>
      </c>
      <c r="KN16" s="7">
        <v>0</v>
      </c>
      <c r="KO16" s="7">
        <v>0</v>
      </c>
      <c r="KP16" s="7">
        <v>0</v>
      </c>
      <c r="KQ16" s="7">
        <v>0</v>
      </c>
      <c r="KR16" s="7">
        <v>0</v>
      </c>
      <c r="KS16" s="7">
        <v>0</v>
      </c>
      <c r="KT16" s="7">
        <v>0</v>
      </c>
      <c r="KU16" s="7">
        <v>0</v>
      </c>
      <c r="KV16" s="7">
        <v>0</v>
      </c>
      <c r="KW16" s="7">
        <v>0</v>
      </c>
      <c r="KX16" s="7">
        <v>0</v>
      </c>
      <c r="KY16" s="7">
        <v>0</v>
      </c>
      <c r="KZ16" s="7">
        <v>0</v>
      </c>
      <c r="LA16" s="7">
        <v>0</v>
      </c>
      <c r="LB16" s="7">
        <v>0</v>
      </c>
      <c r="LC16" s="7">
        <v>0</v>
      </c>
      <c r="LD16" s="7">
        <v>0</v>
      </c>
      <c r="LE16" s="7">
        <v>0</v>
      </c>
      <c r="LF16" s="7">
        <v>0</v>
      </c>
      <c r="LG16" s="7">
        <v>0</v>
      </c>
      <c r="LH16" s="7">
        <v>0</v>
      </c>
      <c r="LI16" s="7">
        <v>0</v>
      </c>
      <c r="LJ16" s="7">
        <v>0</v>
      </c>
      <c r="LK16" s="7">
        <v>0</v>
      </c>
      <c r="LL16" s="7">
        <v>0</v>
      </c>
      <c r="LM16" s="7">
        <v>0</v>
      </c>
      <c r="LN16" s="7">
        <v>0</v>
      </c>
      <c r="LO16" s="7">
        <v>0</v>
      </c>
      <c r="LP16" s="7">
        <v>0</v>
      </c>
      <c r="LQ16" s="7">
        <v>0</v>
      </c>
      <c r="LR16" s="7">
        <v>0</v>
      </c>
      <c r="LS16" s="7">
        <v>0</v>
      </c>
      <c r="LT16" s="7">
        <v>0</v>
      </c>
      <c r="LU16" s="7">
        <v>0</v>
      </c>
      <c r="LV16" s="7">
        <v>0</v>
      </c>
      <c r="LW16" s="7">
        <v>0</v>
      </c>
      <c r="LX16" s="7">
        <v>0</v>
      </c>
      <c r="LY16" s="7">
        <v>0</v>
      </c>
      <c r="LZ16" s="7">
        <v>0</v>
      </c>
      <c r="MA16" s="7">
        <v>0</v>
      </c>
      <c r="MB16" s="7">
        <v>0</v>
      </c>
      <c r="MC16" s="7">
        <v>0</v>
      </c>
      <c r="MD16" s="7">
        <v>0</v>
      </c>
      <c r="ME16" s="7">
        <v>0</v>
      </c>
      <c r="MF16" s="7">
        <v>0</v>
      </c>
      <c r="MG16" s="7">
        <v>0</v>
      </c>
      <c r="MH16" s="7">
        <v>0</v>
      </c>
      <c r="MI16" s="7">
        <v>0</v>
      </c>
      <c r="MJ16" s="7">
        <v>0</v>
      </c>
      <c r="MK16" s="7">
        <v>0</v>
      </c>
      <c r="ML16" s="7">
        <v>0</v>
      </c>
      <c r="MM16" s="7">
        <v>0</v>
      </c>
      <c r="MN16" s="7">
        <v>0</v>
      </c>
      <c r="MO16" s="7">
        <v>0</v>
      </c>
      <c r="MP16" s="7">
        <v>0</v>
      </c>
      <c r="MQ16" s="7">
        <v>0</v>
      </c>
      <c r="MR16" s="7">
        <v>0</v>
      </c>
      <c r="MS16" s="7">
        <v>0</v>
      </c>
      <c r="MT16" s="7">
        <v>0</v>
      </c>
      <c r="MU16" s="7">
        <v>0</v>
      </c>
      <c r="MV16" s="7">
        <v>0</v>
      </c>
      <c r="MW16" s="7">
        <v>0</v>
      </c>
      <c r="MX16" s="7">
        <v>0</v>
      </c>
      <c r="MY16" s="7">
        <v>0</v>
      </c>
      <c r="MZ16" s="7">
        <v>0</v>
      </c>
      <c r="NA16" s="7">
        <v>0</v>
      </c>
      <c r="NB16" s="7">
        <v>0</v>
      </c>
      <c r="NC16" s="7">
        <v>0</v>
      </c>
      <c r="ND16" s="7">
        <v>0</v>
      </c>
      <c r="NE16" s="7">
        <v>0</v>
      </c>
      <c r="NF16" s="7">
        <v>0</v>
      </c>
      <c r="NG16" s="7">
        <v>0</v>
      </c>
      <c r="NH16" s="7">
        <v>0</v>
      </c>
      <c r="NI16" s="7">
        <v>0</v>
      </c>
      <c r="NJ16" s="7">
        <v>0</v>
      </c>
      <c r="NK16" s="7">
        <v>0</v>
      </c>
      <c r="NL16" s="7">
        <v>0</v>
      </c>
      <c r="NM16" s="7">
        <v>0</v>
      </c>
      <c r="NN16" s="7">
        <v>0</v>
      </c>
      <c r="NO16" s="7">
        <v>0</v>
      </c>
      <c r="NP16" s="7">
        <v>0</v>
      </c>
      <c r="NQ16" s="7">
        <v>0</v>
      </c>
      <c r="NR16" s="7">
        <v>0</v>
      </c>
      <c r="NS16" s="7">
        <v>0</v>
      </c>
      <c r="NT16" s="7">
        <v>0</v>
      </c>
      <c r="NU16" s="7">
        <v>0</v>
      </c>
      <c r="NV16" s="7">
        <v>0</v>
      </c>
      <c r="NW16" s="7">
        <v>0</v>
      </c>
      <c r="NX16" s="7">
        <v>0</v>
      </c>
      <c r="NY16" s="7">
        <v>0</v>
      </c>
      <c r="NZ16" s="7">
        <v>0</v>
      </c>
      <c r="OA16" s="7">
        <v>0</v>
      </c>
      <c r="OB16" s="7">
        <v>0</v>
      </c>
      <c r="OC16" s="7">
        <v>0</v>
      </c>
      <c r="OD16" s="7">
        <v>0</v>
      </c>
      <c r="OE16" s="7">
        <v>0</v>
      </c>
      <c r="OF16" s="7">
        <v>0</v>
      </c>
      <c r="OG16" s="7">
        <v>0</v>
      </c>
      <c r="OH16" s="7">
        <v>0</v>
      </c>
      <c r="OI16" s="7">
        <v>0</v>
      </c>
      <c r="OJ16" s="7">
        <v>0</v>
      </c>
      <c r="OK16" s="7">
        <v>0</v>
      </c>
      <c r="OL16" s="7">
        <v>0</v>
      </c>
      <c r="OM16" s="7">
        <v>0</v>
      </c>
      <c r="ON16" s="7">
        <v>0</v>
      </c>
      <c r="OO16" s="7">
        <v>0</v>
      </c>
      <c r="OP16" s="7">
        <v>0</v>
      </c>
      <c r="OQ16" s="7">
        <v>0</v>
      </c>
      <c r="OR16" s="7">
        <v>0</v>
      </c>
      <c r="OS16" s="7">
        <v>0</v>
      </c>
      <c r="OT16" s="7">
        <v>0</v>
      </c>
      <c r="OU16" s="7">
        <v>0</v>
      </c>
      <c r="OV16" s="7">
        <v>0</v>
      </c>
      <c r="OW16" s="7">
        <v>0</v>
      </c>
      <c r="OX16" s="7">
        <v>0</v>
      </c>
      <c r="OY16" s="7">
        <v>0</v>
      </c>
      <c r="OZ16" s="7">
        <v>0</v>
      </c>
      <c r="PA16" s="7">
        <v>0</v>
      </c>
      <c r="PB16" s="7">
        <v>0</v>
      </c>
      <c r="PC16" s="7">
        <v>0</v>
      </c>
      <c r="PD16" s="7">
        <v>0</v>
      </c>
      <c r="PE16" s="7">
        <v>0</v>
      </c>
      <c r="PF16" s="7">
        <v>0</v>
      </c>
      <c r="PG16" s="7">
        <v>0</v>
      </c>
      <c r="PH16" s="7">
        <v>0</v>
      </c>
      <c r="PI16" s="7">
        <v>0</v>
      </c>
      <c r="PJ16" s="7">
        <v>0</v>
      </c>
      <c r="PK16" s="7">
        <v>0</v>
      </c>
      <c r="PL16" s="7">
        <v>0</v>
      </c>
      <c r="PM16" s="7">
        <v>0</v>
      </c>
      <c r="PN16" s="7">
        <v>0</v>
      </c>
      <c r="PO16" s="7">
        <v>0</v>
      </c>
      <c r="PP16" s="7">
        <v>0</v>
      </c>
      <c r="PQ16" s="7">
        <v>0</v>
      </c>
      <c r="PR16" s="7">
        <v>0</v>
      </c>
      <c r="PS16" s="7">
        <v>0</v>
      </c>
      <c r="PT16" s="7">
        <v>0</v>
      </c>
      <c r="PU16" s="7">
        <v>0</v>
      </c>
      <c r="PV16" s="7">
        <v>0</v>
      </c>
      <c r="PW16" s="7">
        <v>0</v>
      </c>
      <c r="PX16" s="7">
        <v>0</v>
      </c>
      <c r="PY16" s="7">
        <v>0</v>
      </c>
      <c r="PZ16" s="7">
        <v>0</v>
      </c>
      <c r="QA16" s="7">
        <v>0</v>
      </c>
      <c r="QB16" s="7">
        <v>0</v>
      </c>
      <c r="QC16" s="7">
        <v>0</v>
      </c>
      <c r="QD16" s="7">
        <v>0</v>
      </c>
      <c r="QE16" s="7">
        <v>0</v>
      </c>
      <c r="QF16" s="7">
        <v>0</v>
      </c>
      <c r="QG16" s="7">
        <v>0</v>
      </c>
      <c r="QH16" s="7">
        <v>0</v>
      </c>
      <c r="QI16" s="7">
        <v>0</v>
      </c>
      <c r="QJ16" s="7">
        <v>0</v>
      </c>
      <c r="QK16" s="7">
        <v>0</v>
      </c>
      <c r="QL16" s="7">
        <v>0</v>
      </c>
      <c r="QM16" s="7">
        <v>0</v>
      </c>
      <c r="QN16" s="7">
        <v>0</v>
      </c>
      <c r="QO16" s="7">
        <v>0</v>
      </c>
      <c r="QP16" s="7">
        <v>0</v>
      </c>
      <c r="QQ16" s="7">
        <v>0</v>
      </c>
      <c r="QR16" s="7">
        <v>0</v>
      </c>
      <c r="QS16" s="7">
        <v>0</v>
      </c>
      <c r="QT16" s="7">
        <v>0</v>
      </c>
    </row>
    <row r="17" spans="1:462" s="19" customFormat="1" x14ac:dyDescent="0.25">
      <c r="A17" s="7">
        <v>2026</v>
      </c>
      <c r="B17" s="7">
        <v>2</v>
      </c>
      <c r="C17" s="7" t="s">
        <v>116</v>
      </c>
      <c r="D17" s="7" t="s">
        <v>117</v>
      </c>
      <c r="E17" s="7">
        <v>495</v>
      </c>
      <c r="F17" s="7" t="s">
        <v>23</v>
      </c>
      <c r="G17" s="7">
        <v>0</v>
      </c>
      <c r="H17" s="7">
        <v>0</v>
      </c>
      <c r="I17" s="7">
        <v>2</v>
      </c>
      <c r="J17" s="7">
        <v>0</v>
      </c>
      <c r="K17" s="7">
        <v>0</v>
      </c>
      <c r="L17" s="7">
        <v>2</v>
      </c>
      <c r="M17" s="7">
        <v>7</v>
      </c>
      <c r="N17" s="7">
        <v>3</v>
      </c>
      <c r="O17" s="7">
        <v>8</v>
      </c>
      <c r="P17" s="7">
        <v>2</v>
      </c>
      <c r="Q17" s="7">
        <v>1</v>
      </c>
      <c r="R17" s="7">
        <v>25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1</v>
      </c>
      <c r="AG17" s="7">
        <v>18</v>
      </c>
      <c r="AH17" s="7">
        <v>26</v>
      </c>
      <c r="AI17" s="7">
        <v>11</v>
      </c>
      <c r="AJ17" s="7">
        <v>11</v>
      </c>
      <c r="AK17" s="7">
        <v>22</v>
      </c>
      <c r="AL17" s="7">
        <v>21</v>
      </c>
      <c r="AM17" s="7">
        <v>15</v>
      </c>
      <c r="AN17" s="7">
        <v>29</v>
      </c>
      <c r="AO17" s="7">
        <v>8</v>
      </c>
      <c r="AP17" s="7">
        <v>162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2</v>
      </c>
      <c r="BF17" s="7">
        <v>0</v>
      </c>
      <c r="BG17" s="7">
        <v>0</v>
      </c>
      <c r="BH17" s="7">
        <v>2</v>
      </c>
      <c r="BI17" s="7">
        <v>7</v>
      </c>
      <c r="BJ17" s="7">
        <v>3</v>
      </c>
      <c r="BK17" s="7">
        <v>8</v>
      </c>
      <c r="BL17" s="7">
        <v>2</v>
      </c>
      <c r="BM17" s="7">
        <v>1</v>
      </c>
      <c r="BN17" s="7">
        <v>25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>
        <v>1</v>
      </c>
      <c r="CH17" s="7">
        <v>0</v>
      </c>
      <c r="CI17" s="7">
        <v>0</v>
      </c>
      <c r="CJ17" s="7">
        <v>0</v>
      </c>
      <c r="CK17" s="7">
        <v>0</v>
      </c>
      <c r="CL17" s="7">
        <v>1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2</v>
      </c>
      <c r="DB17" s="7">
        <v>0</v>
      </c>
      <c r="DC17" s="7">
        <v>0</v>
      </c>
      <c r="DD17" s="7">
        <v>2</v>
      </c>
      <c r="DE17" s="7">
        <v>7</v>
      </c>
      <c r="DF17" s="7">
        <v>3</v>
      </c>
      <c r="DG17" s="7">
        <v>8</v>
      </c>
      <c r="DH17" s="7">
        <v>0</v>
      </c>
      <c r="DI17" s="7">
        <v>0</v>
      </c>
      <c r="DJ17" s="7">
        <v>22</v>
      </c>
      <c r="DK17" s="7">
        <v>0</v>
      </c>
      <c r="DL17" s="7">
        <v>0</v>
      </c>
      <c r="DM17" s="7">
        <v>0</v>
      </c>
      <c r="DN17" s="7">
        <v>0</v>
      </c>
      <c r="DO17" s="7">
        <v>0</v>
      </c>
      <c r="DP17" s="7">
        <v>0</v>
      </c>
      <c r="DQ17" s="7">
        <v>0</v>
      </c>
      <c r="DR17" s="7">
        <v>0</v>
      </c>
      <c r="DS17" s="7">
        <v>0</v>
      </c>
      <c r="DT17" s="7">
        <v>0</v>
      </c>
      <c r="DU17" s="7">
        <v>0</v>
      </c>
      <c r="DV17" s="7">
        <v>0</v>
      </c>
      <c r="DW17" s="7">
        <v>0</v>
      </c>
      <c r="DX17" s="7">
        <v>0</v>
      </c>
      <c r="DY17" s="7">
        <v>0</v>
      </c>
      <c r="DZ17" s="7">
        <v>0</v>
      </c>
      <c r="EA17" s="7">
        <v>0</v>
      </c>
      <c r="EB17" s="7">
        <v>0</v>
      </c>
      <c r="EC17" s="7">
        <v>0</v>
      </c>
      <c r="ED17" s="7">
        <v>0</v>
      </c>
      <c r="EE17" s="7">
        <v>0</v>
      </c>
      <c r="EF17" s="7">
        <v>2</v>
      </c>
      <c r="EG17" s="7">
        <v>1</v>
      </c>
      <c r="EH17" s="7">
        <v>3</v>
      </c>
      <c r="EI17" s="7">
        <v>0</v>
      </c>
      <c r="EJ17" s="7">
        <v>0</v>
      </c>
      <c r="EK17" s="7">
        <v>0</v>
      </c>
      <c r="EL17" s="7">
        <v>0</v>
      </c>
      <c r="EM17" s="7">
        <v>0</v>
      </c>
      <c r="EN17" s="7">
        <v>0</v>
      </c>
      <c r="EO17" s="7">
        <v>0</v>
      </c>
      <c r="EP17" s="7">
        <v>0</v>
      </c>
      <c r="EQ17" s="7">
        <v>0</v>
      </c>
      <c r="ER17" s="7">
        <v>5</v>
      </c>
      <c r="ES17" s="7">
        <v>0</v>
      </c>
      <c r="ET17" s="7">
        <v>5</v>
      </c>
      <c r="EU17" s="7">
        <v>0</v>
      </c>
      <c r="EV17" s="7">
        <v>0</v>
      </c>
      <c r="EW17" s="7">
        <v>2</v>
      </c>
      <c r="EX17" s="7">
        <v>0</v>
      </c>
      <c r="EY17" s="7">
        <v>0</v>
      </c>
      <c r="EZ17" s="7">
        <v>2</v>
      </c>
      <c r="FA17" s="7">
        <v>6</v>
      </c>
      <c r="FB17" s="7">
        <v>2</v>
      </c>
      <c r="FC17" s="7">
        <v>8</v>
      </c>
      <c r="FD17" s="7">
        <v>7</v>
      </c>
      <c r="FE17" s="7">
        <v>1</v>
      </c>
      <c r="FF17" s="7">
        <v>23</v>
      </c>
      <c r="FG17" s="7">
        <v>0</v>
      </c>
      <c r="FH17" s="7">
        <v>0</v>
      </c>
      <c r="FI17" s="7">
        <v>0</v>
      </c>
      <c r="FJ17" s="7">
        <v>0</v>
      </c>
      <c r="FK17" s="7">
        <v>0</v>
      </c>
      <c r="FL17" s="7">
        <v>0</v>
      </c>
      <c r="FM17" s="7">
        <v>0</v>
      </c>
      <c r="FN17" s="7">
        <v>0</v>
      </c>
      <c r="FO17" s="7">
        <v>0</v>
      </c>
      <c r="FP17" s="7">
        <v>0</v>
      </c>
      <c r="FQ17" s="7">
        <v>0</v>
      </c>
      <c r="FR17" s="7">
        <v>0</v>
      </c>
      <c r="FS17" s="7">
        <v>0</v>
      </c>
      <c r="FT17" s="7">
        <v>0</v>
      </c>
      <c r="FU17" s="7">
        <v>0</v>
      </c>
      <c r="FV17" s="7">
        <v>0</v>
      </c>
      <c r="FW17" s="7">
        <v>0</v>
      </c>
      <c r="FX17" s="7">
        <v>0</v>
      </c>
      <c r="FY17" s="7">
        <v>0</v>
      </c>
      <c r="FZ17" s="7">
        <v>3</v>
      </c>
      <c r="GA17" s="7">
        <v>5</v>
      </c>
      <c r="GB17" s="7">
        <v>8</v>
      </c>
      <c r="GC17" s="7">
        <v>1</v>
      </c>
      <c r="GD17" s="7">
        <v>17</v>
      </c>
      <c r="GE17" s="7">
        <v>0</v>
      </c>
      <c r="GF17" s="7">
        <v>0</v>
      </c>
      <c r="GG17" s="7">
        <v>0</v>
      </c>
      <c r="GH17" s="7">
        <v>0</v>
      </c>
      <c r="GI17" s="7">
        <v>0</v>
      </c>
      <c r="GJ17" s="7">
        <v>0</v>
      </c>
      <c r="GK17" s="7">
        <v>0</v>
      </c>
      <c r="GL17" s="7">
        <v>0</v>
      </c>
      <c r="GM17" s="7">
        <v>0</v>
      </c>
      <c r="GN17" s="7">
        <v>0</v>
      </c>
      <c r="GO17" s="7">
        <v>0</v>
      </c>
      <c r="GP17" s="7">
        <v>0</v>
      </c>
      <c r="GQ17" s="7">
        <v>0</v>
      </c>
      <c r="GR17" s="7">
        <v>0</v>
      </c>
      <c r="GS17" s="7">
        <v>0</v>
      </c>
      <c r="GT17" s="7">
        <v>0</v>
      </c>
      <c r="GU17" s="7">
        <v>1</v>
      </c>
      <c r="GV17" s="7">
        <v>3</v>
      </c>
      <c r="GW17" s="7">
        <v>4</v>
      </c>
      <c r="GX17" s="7">
        <v>4</v>
      </c>
      <c r="GY17" s="7">
        <v>5</v>
      </c>
      <c r="GZ17" s="7">
        <v>3</v>
      </c>
      <c r="HA17" s="7">
        <v>1</v>
      </c>
      <c r="HB17" s="7">
        <v>21</v>
      </c>
      <c r="HC17" s="7">
        <v>0</v>
      </c>
      <c r="HD17" s="7">
        <v>0</v>
      </c>
      <c r="HE17" s="7">
        <v>0</v>
      </c>
      <c r="HF17" s="7">
        <v>0</v>
      </c>
      <c r="HG17" s="7">
        <v>0</v>
      </c>
      <c r="HH17" s="7">
        <v>0</v>
      </c>
      <c r="HI17" s="7">
        <v>0</v>
      </c>
      <c r="HJ17" s="7">
        <v>0</v>
      </c>
      <c r="HK17" s="7">
        <v>0</v>
      </c>
      <c r="HL17" s="7">
        <v>0</v>
      </c>
      <c r="HM17" s="7">
        <v>0</v>
      </c>
      <c r="HN17" s="7">
        <v>0</v>
      </c>
      <c r="HO17" s="7">
        <v>0</v>
      </c>
      <c r="HP17" s="7">
        <v>0</v>
      </c>
      <c r="HQ17" s="7">
        <v>1</v>
      </c>
      <c r="HR17" s="7">
        <v>0</v>
      </c>
      <c r="HS17" s="7">
        <v>1</v>
      </c>
      <c r="HT17" s="7">
        <v>3</v>
      </c>
      <c r="HU17" s="7">
        <v>7</v>
      </c>
      <c r="HV17" s="7">
        <v>4</v>
      </c>
      <c r="HW17" s="7">
        <v>5</v>
      </c>
      <c r="HX17" s="7">
        <v>5</v>
      </c>
      <c r="HY17" s="7">
        <v>1</v>
      </c>
      <c r="HZ17" s="7">
        <v>27</v>
      </c>
      <c r="IA17" s="7">
        <v>0</v>
      </c>
      <c r="IB17" s="7">
        <v>0</v>
      </c>
      <c r="IC17" s="7">
        <v>0</v>
      </c>
      <c r="ID17" s="7">
        <v>0</v>
      </c>
      <c r="IE17" s="7">
        <v>0</v>
      </c>
      <c r="IF17" s="7">
        <v>0</v>
      </c>
      <c r="IG17" s="7">
        <v>0</v>
      </c>
      <c r="IH17" s="7">
        <v>0</v>
      </c>
      <c r="II17" s="7">
        <v>0</v>
      </c>
      <c r="IJ17" s="7">
        <v>0</v>
      </c>
      <c r="IK17" s="7">
        <v>0</v>
      </c>
      <c r="IL17" s="7">
        <v>0</v>
      </c>
      <c r="IM17" s="7">
        <v>0</v>
      </c>
      <c r="IN17" s="7">
        <v>0</v>
      </c>
      <c r="IO17" s="7">
        <v>0</v>
      </c>
      <c r="IP17" s="7">
        <v>0</v>
      </c>
      <c r="IQ17" s="7">
        <v>0</v>
      </c>
      <c r="IR17" s="7">
        <v>0</v>
      </c>
      <c r="IS17" s="7">
        <v>6</v>
      </c>
      <c r="IT17" s="7">
        <v>1</v>
      </c>
      <c r="IU17" s="7">
        <v>3</v>
      </c>
      <c r="IV17" s="7">
        <v>7</v>
      </c>
      <c r="IW17" s="7">
        <v>3</v>
      </c>
      <c r="IX17" s="7">
        <v>20</v>
      </c>
      <c r="IY17" s="7">
        <v>0</v>
      </c>
      <c r="IZ17" s="7">
        <v>0</v>
      </c>
      <c r="JA17" s="7">
        <v>0</v>
      </c>
      <c r="JB17" s="7">
        <v>0</v>
      </c>
      <c r="JC17" s="7">
        <v>0</v>
      </c>
      <c r="JD17" s="7">
        <v>0</v>
      </c>
      <c r="JE17" s="7">
        <v>0</v>
      </c>
      <c r="JF17" s="7">
        <v>0</v>
      </c>
      <c r="JG17" s="7">
        <v>0</v>
      </c>
      <c r="JH17" s="7">
        <v>1</v>
      </c>
      <c r="JI17" s="7">
        <v>0</v>
      </c>
      <c r="JJ17" s="7">
        <v>1</v>
      </c>
      <c r="JK17" s="7">
        <v>0</v>
      </c>
      <c r="JL17" s="7">
        <v>0</v>
      </c>
      <c r="JM17" s="7">
        <v>0</v>
      </c>
      <c r="JN17" s="7">
        <v>0</v>
      </c>
      <c r="JO17" s="7">
        <v>0</v>
      </c>
      <c r="JP17" s="7">
        <v>10</v>
      </c>
      <c r="JQ17" s="7">
        <v>17</v>
      </c>
      <c r="JR17" s="7">
        <v>11</v>
      </c>
      <c r="JS17" s="7">
        <v>9</v>
      </c>
      <c r="JT17" s="7">
        <v>9</v>
      </c>
      <c r="JU17" s="7">
        <v>5</v>
      </c>
      <c r="JV17" s="7">
        <v>61</v>
      </c>
      <c r="JW17" s="7">
        <v>0</v>
      </c>
      <c r="JX17" s="7">
        <v>0</v>
      </c>
      <c r="JY17" s="7">
        <v>0</v>
      </c>
      <c r="JZ17" s="7">
        <v>0</v>
      </c>
      <c r="KA17" s="7">
        <v>0</v>
      </c>
      <c r="KB17" s="7">
        <v>0</v>
      </c>
      <c r="KC17" s="7">
        <v>0</v>
      </c>
      <c r="KD17" s="7">
        <v>1</v>
      </c>
      <c r="KE17" s="7">
        <v>1</v>
      </c>
      <c r="KF17" s="7">
        <v>1</v>
      </c>
      <c r="KG17" s="7">
        <v>0</v>
      </c>
      <c r="KH17" s="7">
        <v>3</v>
      </c>
      <c r="KI17" s="7">
        <v>0</v>
      </c>
      <c r="KJ17" s="7">
        <v>0</v>
      </c>
      <c r="KK17" s="7">
        <v>0</v>
      </c>
      <c r="KL17" s="7">
        <v>0</v>
      </c>
      <c r="KM17" s="7">
        <v>0</v>
      </c>
      <c r="KN17" s="7">
        <v>2</v>
      </c>
      <c r="KO17" s="7">
        <v>6</v>
      </c>
      <c r="KP17" s="7">
        <v>13</v>
      </c>
      <c r="KQ17" s="7">
        <v>7</v>
      </c>
      <c r="KR17" s="7">
        <v>12</v>
      </c>
      <c r="KS17" s="7">
        <v>2</v>
      </c>
      <c r="KT17" s="7">
        <v>42</v>
      </c>
      <c r="KU17" s="7">
        <v>0</v>
      </c>
      <c r="KV17" s="7">
        <v>0</v>
      </c>
      <c r="KW17" s="7">
        <v>0</v>
      </c>
      <c r="KX17" s="7">
        <v>0</v>
      </c>
      <c r="KY17" s="7">
        <v>0</v>
      </c>
      <c r="KZ17" s="7">
        <v>0</v>
      </c>
      <c r="LA17" s="7">
        <v>0</v>
      </c>
      <c r="LB17" s="7">
        <v>1</v>
      </c>
      <c r="LC17" s="7">
        <v>3</v>
      </c>
      <c r="LD17" s="7">
        <v>2</v>
      </c>
      <c r="LE17" s="7">
        <v>0</v>
      </c>
      <c r="LF17" s="7">
        <v>6</v>
      </c>
      <c r="LG17" s="7">
        <v>0</v>
      </c>
      <c r="LH17" s="7">
        <v>0</v>
      </c>
      <c r="LI17" s="7">
        <v>0</v>
      </c>
      <c r="LJ17" s="7">
        <v>0</v>
      </c>
      <c r="LK17" s="7">
        <v>0</v>
      </c>
      <c r="LL17" s="7">
        <v>0</v>
      </c>
      <c r="LM17" s="7">
        <v>0</v>
      </c>
      <c r="LN17" s="7">
        <v>0</v>
      </c>
      <c r="LO17" s="7">
        <v>0</v>
      </c>
      <c r="LP17" s="7">
        <v>0</v>
      </c>
      <c r="LQ17" s="7">
        <v>0</v>
      </c>
      <c r="LR17" s="7">
        <v>0</v>
      </c>
      <c r="LS17" s="7">
        <v>0</v>
      </c>
      <c r="LT17" s="7">
        <v>0</v>
      </c>
      <c r="LU17" s="7">
        <v>0</v>
      </c>
      <c r="LV17" s="7">
        <v>0</v>
      </c>
      <c r="LW17" s="7">
        <v>0</v>
      </c>
      <c r="LX17" s="7">
        <v>0</v>
      </c>
      <c r="LY17" s="7">
        <v>0</v>
      </c>
      <c r="LZ17" s="7">
        <v>0</v>
      </c>
      <c r="MA17" s="7">
        <v>0</v>
      </c>
      <c r="MB17" s="7">
        <v>0</v>
      </c>
      <c r="MC17" s="7">
        <v>0</v>
      </c>
      <c r="MD17" s="7">
        <v>0</v>
      </c>
      <c r="ME17" s="7">
        <v>0</v>
      </c>
      <c r="MF17" s="7">
        <v>0</v>
      </c>
      <c r="MG17" s="7">
        <v>0</v>
      </c>
      <c r="MH17" s="7">
        <v>0</v>
      </c>
      <c r="MI17" s="7">
        <v>0</v>
      </c>
      <c r="MJ17" s="7">
        <v>0</v>
      </c>
      <c r="MK17" s="7">
        <v>0</v>
      </c>
      <c r="ML17" s="7">
        <v>0</v>
      </c>
      <c r="MM17" s="7">
        <v>0</v>
      </c>
      <c r="MN17" s="7">
        <v>0</v>
      </c>
      <c r="MO17" s="7">
        <v>0</v>
      </c>
      <c r="MP17" s="7">
        <v>0</v>
      </c>
      <c r="MQ17" s="7">
        <v>0</v>
      </c>
      <c r="MR17" s="7">
        <v>0</v>
      </c>
      <c r="MS17" s="7">
        <v>0</v>
      </c>
      <c r="MT17" s="7">
        <v>0</v>
      </c>
      <c r="MU17" s="7">
        <v>0</v>
      </c>
      <c r="MV17" s="7">
        <v>0</v>
      </c>
      <c r="MW17" s="7">
        <v>0</v>
      </c>
      <c r="MX17" s="7">
        <v>0</v>
      </c>
      <c r="MY17" s="7">
        <v>0</v>
      </c>
      <c r="MZ17" s="7">
        <v>0</v>
      </c>
      <c r="NA17" s="7">
        <v>0</v>
      </c>
      <c r="NB17" s="7">
        <v>0</v>
      </c>
      <c r="NC17" s="7">
        <v>0</v>
      </c>
      <c r="ND17" s="7">
        <v>0</v>
      </c>
      <c r="NE17" s="7">
        <v>0</v>
      </c>
      <c r="NF17" s="7">
        <v>0</v>
      </c>
      <c r="NG17" s="7">
        <v>0</v>
      </c>
      <c r="NH17" s="7">
        <v>0</v>
      </c>
      <c r="NI17" s="7">
        <v>0</v>
      </c>
      <c r="NJ17" s="7">
        <v>0</v>
      </c>
      <c r="NK17" s="7">
        <v>0</v>
      </c>
      <c r="NL17" s="7">
        <v>0</v>
      </c>
      <c r="NM17" s="7">
        <v>0</v>
      </c>
      <c r="NN17" s="7">
        <v>0</v>
      </c>
      <c r="NO17" s="7">
        <v>0</v>
      </c>
      <c r="NP17" s="7">
        <v>0</v>
      </c>
      <c r="NQ17" s="7">
        <v>0</v>
      </c>
      <c r="NR17" s="7">
        <v>0</v>
      </c>
      <c r="NS17" s="7">
        <v>0</v>
      </c>
      <c r="NT17" s="7">
        <v>0</v>
      </c>
      <c r="NU17" s="7">
        <v>0</v>
      </c>
      <c r="NV17" s="7">
        <v>0</v>
      </c>
      <c r="NW17" s="7">
        <v>0</v>
      </c>
      <c r="NX17" s="7">
        <v>0</v>
      </c>
      <c r="NY17" s="7">
        <v>0</v>
      </c>
      <c r="NZ17" s="7">
        <v>0</v>
      </c>
      <c r="OA17" s="7">
        <v>0</v>
      </c>
      <c r="OB17" s="7">
        <v>0</v>
      </c>
      <c r="OC17" s="7">
        <v>0</v>
      </c>
      <c r="OD17" s="7">
        <v>0</v>
      </c>
      <c r="OE17" s="7">
        <v>0</v>
      </c>
      <c r="OF17" s="7">
        <v>0</v>
      </c>
      <c r="OG17" s="7">
        <v>0</v>
      </c>
      <c r="OH17" s="7">
        <v>0</v>
      </c>
      <c r="OI17" s="7">
        <v>0</v>
      </c>
      <c r="OJ17" s="7">
        <v>0</v>
      </c>
      <c r="OK17" s="7">
        <v>0</v>
      </c>
      <c r="OL17" s="7">
        <v>0</v>
      </c>
      <c r="OM17" s="7">
        <v>0</v>
      </c>
      <c r="ON17" s="7">
        <v>0</v>
      </c>
      <c r="OO17" s="7">
        <v>0</v>
      </c>
      <c r="OP17" s="7">
        <v>0</v>
      </c>
      <c r="OQ17" s="7">
        <v>0</v>
      </c>
      <c r="OR17" s="7">
        <v>0</v>
      </c>
      <c r="OS17" s="7">
        <v>0</v>
      </c>
      <c r="OT17" s="7">
        <v>0</v>
      </c>
      <c r="OU17" s="7">
        <v>0</v>
      </c>
      <c r="OV17" s="7">
        <v>0</v>
      </c>
      <c r="OW17" s="7">
        <v>0</v>
      </c>
      <c r="OX17" s="7">
        <v>0</v>
      </c>
      <c r="OY17" s="7">
        <v>0</v>
      </c>
      <c r="OZ17" s="7">
        <v>0</v>
      </c>
      <c r="PA17" s="7">
        <v>0</v>
      </c>
      <c r="PB17" s="7">
        <v>0</v>
      </c>
      <c r="PC17" s="7">
        <v>0</v>
      </c>
      <c r="PD17" s="7">
        <v>0</v>
      </c>
      <c r="PE17" s="7">
        <v>0</v>
      </c>
      <c r="PF17" s="7">
        <v>0</v>
      </c>
      <c r="PG17" s="7">
        <v>0</v>
      </c>
      <c r="PH17" s="7">
        <v>0</v>
      </c>
      <c r="PI17" s="7">
        <v>0</v>
      </c>
      <c r="PJ17" s="7">
        <v>0</v>
      </c>
      <c r="PK17" s="7">
        <v>0</v>
      </c>
      <c r="PL17" s="7">
        <v>0</v>
      </c>
      <c r="PM17" s="7">
        <v>0</v>
      </c>
      <c r="PN17" s="7">
        <v>0</v>
      </c>
      <c r="PO17" s="7">
        <v>0</v>
      </c>
      <c r="PP17" s="7">
        <v>0</v>
      </c>
      <c r="PQ17" s="7">
        <v>0</v>
      </c>
      <c r="PR17" s="7">
        <v>0</v>
      </c>
      <c r="PS17" s="7">
        <v>0</v>
      </c>
      <c r="PT17" s="7">
        <v>0</v>
      </c>
      <c r="PU17" s="7">
        <v>0</v>
      </c>
      <c r="PV17" s="7">
        <v>0</v>
      </c>
      <c r="PW17" s="7">
        <v>0</v>
      </c>
      <c r="PX17" s="7">
        <v>0</v>
      </c>
      <c r="PY17" s="7">
        <v>0</v>
      </c>
      <c r="PZ17" s="7">
        <v>0</v>
      </c>
      <c r="QA17" s="7">
        <v>0</v>
      </c>
      <c r="QB17" s="7">
        <v>0</v>
      </c>
      <c r="QC17" s="7">
        <v>0</v>
      </c>
      <c r="QD17" s="7">
        <v>0</v>
      </c>
      <c r="QE17" s="7">
        <v>0</v>
      </c>
      <c r="QF17" s="7">
        <v>0</v>
      </c>
      <c r="QG17" s="7">
        <v>0</v>
      </c>
      <c r="QH17" s="7">
        <v>0</v>
      </c>
      <c r="QI17" s="7">
        <v>0</v>
      </c>
      <c r="QJ17" s="7">
        <v>0</v>
      </c>
      <c r="QK17" s="7">
        <v>0</v>
      </c>
      <c r="QL17" s="7">
        <v>0</v>
      </c>
      <c r="QM17" s="7">
        <v>0</v>
      </c>
      <c r="QN17" s="7">
        <v>0</v>
      </c>
      <c r="QO17" s="7">
        <v>0</v>
      </c>
      <c r="QP17" s="7">
        <v>0</v>
      </c>
      <c r="QQ17" s="7">
        <v>0</v>
      </c>
      <c r="QR17" s="7">
        <v>0</v>
      </c>
      <c r="QS17" s="7">
        <v>0</v>
      </c>
      <c r="QT17" s="7">
        <v>0</v>
      </c>
    </row>
    <row r="18" spans="1:462" s="19" customFormat="1" x14ac:dyDescent="0.25">
      <c r="A18" s="7">
        <v>2026</v>
      </c>
      <c r="B18" s="7">
        <v>2</v>
      </c>
      <c r="C18" s="7" t="s">
        <v>116</v>
      </c>
      <c r="D18" s="7" t="s">
        <v>117</v>
      </c>
      <c r="E18" s="7">
        <v>497</v>
      </c>
      <c r="F18" s="7" t="s">
        <v>24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1</v>
      </c>
      <c r="P18" s="7">
        <v>4</v>
      </c>
      <c r="Q18" s="7">
        <v>0</v>
      </c>
      <c r="R18" s="7">
        <v>5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2</v>
      </c>
      <c r="AH18" s="7">
        <v>1</v>
      </c>
      <c r="AI18" s="7">
        <v>0</v>
      </c>
      <c r="AJ18" s="7">
        <v>1</v>
      </c>
      <c r="AK18" s="7">
        <v>1</v>
      </c>
      <c r="AL18" s="7">
        <v>3</v>
      </c>
      <c r="AM18" s="7">
        <v>6</v>
      </c>
      <c r="AN18" s="7">
        <v>5</v>
      </c>
      <c r="AO18" s="7">
        <v>0</v>
      </c>
      <c r="AP18" s="7">
        <v>19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1</v>
      </c>
      <c r="BL18" s="7">
        <v>4</v>
      </c>
      <c r="BM18" s="7">
        <v>0</v>
      </c>
      <c r="BN18" s="7">
        <v>5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7">
        <v>0</v>
      </c>
      <c r="CP18" s="7">
        <v>0</v>
      </c>
      <c r="CQ18" s="7">
        <v>0</v>
      </c>
      <c r="CR18" s="7">
        <v>0</v>
      </c>
      <c r="CS18" s="7">
        <v>0</v>
      </c>
      <c r="CT18" s="7">
        <v>0</v>
      </c>
      <c r="CU18" s="7">
        <v>0</v>
      </c>
      <c r="CV18" s="7">
        <v>0</v>
      </c>
      <c r="CW18" s="7">
        <v>0</v>
      </c>
      <c r="CX18" s="7">
        <v>0</v>
      </c>
      <c r="CY18" s="7">
        <v>0</v>
      </c>
      <c r="CZ18" s="7">
        <v>0</v>
      </c>
      <c r="DA18" s="7">
        <v>0</v>
      </c>
      <c r="DB18" s="7">
        <v>0</v>
      </c>
      <c r="DC18" s="7">
        <v>0</v>
      </c>
      <c r="DD18" s="7">
        <v>0</v>
      </c>
      <c r="DE18" s="7">
        <v>0</v>
      </c>
      <c r="DF18" s="7">
        <v>0</v>
      </c>
      <c r="DG18" s="7">
        <v>1</v>
      </c>
      <c r="DH18" s="7">
        <v>0</v>
      </c>
      <c r="DI18" s="7">
        <v>0</v>
      </c>
      <c r="DJ18" s="7">
        <v>1</v>
      </c>
      <c r="DK18" s="7">
        <v>0</v>
      </c>
      <c r="DL18" s="7">
        <v>0</v>
      </c>
      <c r="DM18" s="7">
        <v>0</v>
      </c>
      <c r="DN18" s="7">
        <v>0</v>
      </c>
      <c r="DO18" s="7">
        <v>0</v>
      </c>
      <c r="DP18" s="7">
        <v>0</v>
      </c>
      <c r="DQ18" s="7">
        <v>0</v>
      </c>
      <c r="DR18" s="7">
        <v>0</v>
      </c>
      <c r="DS18" s="7">
        <v>0</v>
      </c>
      <c r="DT18" s="7">
        <v>0</v>
      </c>
      <c r="DU18" s="7">
        <v>0</v>
      </c>
      <c r="DV18" s="7">
        <v>0</v>
      </c>
      <c r="DW18" s="7">
        <v>0</v>
      </c>
      <c r="DX18" s="7">
        <v>0</v>
      </c>
      <c r="DY18" s="7">
        <v>0</v>
      </c>
      <c r="DZ18" s="7">
        <v>0</v>
      </c>
      <c r="EA18" s="7">
        <v>0</v>
      </c>
      <c r="EB18" s="7">
        <v>0</v>
      </c>
      <c r="EC18" s="7">
        <v>0</v>
      </c>
      <c r="ED18" s="7">
        <v>0</v>
      </c>
      <c r="EE18" s="7">
        <v>0</v>
      </c>
      <c r="EF18" s="7">
        <v>4</v>
      </c>
      <c r="EG18" s="7">
        <v>0</v>
      </c>
      <c r="EH18" s="7">
        <v>4</v>
      </c>
      <c r="EI18" s="7">
        <v>0</v>
      </c>
      <c r="EJ18" s="7">
        <v>0</v>
      </c>
      <c r="EK18" s="7">
        <v>0</v>
      </c>
      <c r="EL18" s="7">
        <v>0</v>
      </c>
      <c r="EM18" s="7">
        <v>0</v>
      </c>
      <c r="EN18" s="7">
        <v>0</v>
      </c>
      <c r="EO18" s="7">
        <v>0</v>
      </c>
      <c r="EP18" s="7">
        <v>0</v>
      </c>
      <c r="EQ18" s="7">
        <v>0</v>
      </c>
      <c r="ER18" s="7">
        <v>0</v>
      </c>
      <c r="ES18" s="7">
        <v>0</v>
      </c>
      <c r="ET18" s="7">
        <v>0</v>
      </c>
      <c r="EU18" s="7">
        <v>0</v>
      </c>
      <c r="EV18" s="7">
        <v>0</v>
      </c>
      <c r="EW18" s="7">
        <v>0</v>
      </c>
      <c r="EX18" s="7">
        <v>0</v>
      </c>
      <c r="EY18" s="7">
        <v>0</v>
      </c>
      <c r="EZ18" s="7">
        <v>0</v>
      </c>
      <c r="FA18" s="7">
        <v>0</v>
      </c>
      <c r="FB18" s="7">
        <v>0</v>
      </c>
      <c r="FC18" s="7">
        <v>1</v>
      </c>
      <c r="FD18" s="7">
        <v>5</v>
      </c>
      <c r="FE18" s="7">
        <v>0</v>
      </c>
      <c r="FF18" s="7">
        <v>6</v>
      </c>
      <c r="FG18" s="7">
        <v>0</v>
      </c>
      <c r="FH18" s="7">
        <v>0</v>
      </c>
      <c r="FI18" s="7">
        <v>0</v>
      </c>
      <c r="FJ18" s="7">
        <v>0</v>
      </c>
      <c r="FK18" s="7">
        <v>0</v>
      </c>
      <c r="FL18" s="7">
        <v>0</v>
      </c>
      <c r="FM18" s="7">
        <v>0</v>
      </c>
      <c r="FN18" s="7">
        <v>0</v>
      </c>
      <c r="FO18" s="7">
        <v>0</v>
      </c>
      <c r="FP18" s="7">
        <v>0</v>
      </c>
      <c r="FQ18" s="7">
        <v>0</v>
      </c>
      <c r="FR18" s="7">
        <v>0</v>
      </c>
      <c r="FS18" s="7">
        <v>0</v>
      </c>
      <c r="FT18" s="7">
        <v>0</v>
      </c>
      <c r="FU18" s="7">
        <v>0</v>
      </c>
      <c r="FV18" s="7">
        <v>0</v>
      </c>
      <c r="FW18" s="7">
        <v>0</v>
      </c>
      <c r="FX18" s="7">
        <v>0</v>
      </c>
      <c r="FY18" s="7">
        <v>0</v>
      </c>
      <c r="FZ18" s="7">
        <v>0</v>
      </c>
      <c r="GA18" s="7">
        <v>1</v>
      </c>
      <c r="GB18" s="7">
        <v>4</v>
      </c>
      <c r="GC18" s="7">
        <v>0</v>
      </c>
      <c r="GD18" s="7">
        <v>5</v>
      </c>
      <c r="GE18" s="7">
        <v>0</v>
      </c>
      <c r="GF18" s="7">
        <v>0</v>
      </c>
      <c r="GG18" s="7">
        <v>0</v>
      </c>
      <c r="GH18" s="7">
        <v>0</v>
      </c>
      <c r="GI18" s="7">
        <v>0</v>
      </c>
      <c r="GJ18" s="7">
        <v>0</v>
      </c>
      <c r="GK18" s="7">
        <v>0</v>
      </c>
      <c r="GL18" s="7">
        <v>0</v>
      </c>
      <c r="GM18" s="7">
        <v>0</v>
      </c>
      <c r="GN18" s="7">
        <v>0</v>
      </c>
      <c r="GO18" s="7">
        <v>0</v>
      </c>
      <c r="GP18" s="7">
        <v>0</v>
      </c>
      <c r="GQ18" s="7">
        <v>0</v>
      </c>
      <c r="GR18" s="7">
        <v>0</v>
      </c>
      <c r="GS18" s="7">
        <v>0</v>
      </c>
      <c r="GT18" s="7">
        <v>0</v>
      </c>
      <c r="GU18" s="7">
        <v>0</v>
      </c>
      <c r="GV18" s="7">
        <v>0</v>
      </c>
      <c r="GW18" s="7">
        <v>1</v>
      </c>
      <c r="GX18" s="7">
        <v>0</v>
      </c>
      <c r="GY18" s="7">
        <v>0</v>
      </c>
      <c r="GZ18" s="7">
        <v>0</v>
      </c>
      <c r="HA18" s="7">
        <v>0</v>
      </c>
      <c r="HB18" s="7">
        <v>1</v>
      </c>
      <c r="HC18" s="7">
        <v>0</v>
      </c>
      <c r="HD18" s="7">
        <v>0</v>
      </c>
      <c r="HE18" s="7">
        <v>0</v>
      </c>
      <c r="HF18" s="7">
        <v>0</v>
      </c>
      <c r="HG18" s="7">
        <v>0</v>
      </c>
      <c r="HH18" s="7">
        <v>0</v>
      </c>
      <c r="HI18" s="7">
        <v>0</v>
      </c>
      <c r="HJ18" s="7">
        <v>0</v>
      </c>
      <c r="HK18" s="7">
        <v>0</v>
      </c>
      <c r="HL18" s="7">
        <v>0</v>
      </c>
      <c r="HM18" s="7">
        <v>0</v>
      </c>
      <c r="HN18" s="7">
        <v>0</v>
      </c>
      <c r="HO18" s="7">
        <v>0</v>
      </c>
      <c r="HP18" s="7">
        <v>0</v>
      </c>
      <c r="HQ18" s="7">
        <v>0</v>
      </c>
      <c r="HR18" s="7">
        <v>0</v>
      </c>
      <c r="HS18" s="7">
        <v>0</v>
      </c>
      <c r="HT18" s="7">
        <v>0</v>
      </c>
      <c r="HU18" s="7">
        <v>0</v>
      </c>
      <c r="HV18" s="7">
        <v>0</v>
      </c>
      <c r="HW18" s="7">
        <v>0</v>
      </c>
      <c r="HX18" s="7">
        <v>1</v>
      </c>
      <c r="HY18" s="7">
        <v>0</v>
      </c>
      <c r="HZ18" s="7">
        <v>1</v>
      </c>
      <c r="IA18" s="7">
        <v>0</v>
      </c>
      <c r="IB18" s="7">
        <v>0</v>
      </c>
      <c r="IC18" s="7">
        <v>0</v>
      </c>
      <c r="ID18" s="7">
        <v>0</v>
      </c>
      <c r="IE18" s="7">
        <v>0</v>
      </c>
      <c r="IF18" s="7">
        <v>0</v>
      </c>
      <c r="IG18" s="7">
        <v>0</v>
      </c>
      <c r="IH18" s="7">
        <v>0</v>
      </c>
      <c r="II18" s="7">
        <v>0</v>
      </c>
      <c r="IJ18" s="7">
        <v>0</v>
      </c>
      <c r="IK18" s="7">
        <v>0</v>
      </c>
      <c r="IL18" s="7">
        <v>0</v>
      </c>
      <c r="IM18" s="7">
        <v>0</v>
      </c>
      <c r="IN18" s="7">
        <v>0</v>
      </c>
      <c r="IO18" s="7">
        <v>0</v>
      </c>
      <c r="IP18" s="7">
        <v>0</v>
      </c>
      <c r="IQ18" s="7">
        <v>0</v>
      </c>
      <c r="IR18" s="7">
        <v>0</v>
      </c>
      <c r="IS18" s="7">
        <v>1</v>
      </c>
      <c r="IT18" s="7">
        <v>1</v>
      </c>
      <c r="IU18" s="7">
        <v>1</v>
      </c>
      <c r="IV18" s="7">
        <v>1</v>
      </c>
      <c r="IW18" s="7">
        <v>0</v>
      </c>
      <c r="IX18" s="7">
        <v>4</v>
      </c>
      <c r="IY18" s="7">
        <v>0</v>
      </c>
      <c r="IZ18" s="7">
        <v>0</v>
      </c>
      <c r="JA18" s="7">
        <v>0</v>
      </c>
      <c r="JB18" s="7">
        <v>0</v>
      </c>
      <c r="JC18" s="7">
        <v>0</v>
      </c>
      <c r="JD18" s="7">
        <v>0</v>
      </c>
      <c r="JE18" s="7">
        <v>0</v>
      </c>
      <c r="JF18" s="7">
        <v>0</v>
      </c>
      <c r="JG18" s="7">
        <v>0</v>
      </c>
      <c r="JH18" s="7">
        <v>0</v>
      </c>
      <c r="JI18" s="7">
        <v>0</v>
      </c>
      <c r="JJ18" s="7">
        <v>0</v>
      </c>
      <c r="JK18" s="7">
        <v>0</v>
      </c>
      <c r="JL18" s="7">
        <v>0</v>
      </c>
      <c r="JM18" s="7">
        <v>0</v>
      </c>
      <c r="JN18" s="7">
        <v>0</v>
      </c>
      <c r="JO18" s="7">
        <v>0</v>
      </c>
      <c r="JP18" s="7">
        <v>0</v>
      </c>
      <c r="JQ18" s="7">
        <v>0</v>
      </c>
      <c r="JR18" s="7">
        <v>0</v>
      </c>
      <c r="JS18" s="7">
        <v>0</v>
      </c>
      <c r="JT18" s="7">
        <v>0</v>
      </c>
      <c r="JU18" s="7">
        <v>0</v>
      </c>
      <c r="JV18" s="7">
        <v>0</v>
      </c>
      <c r="JW18" s="7">
        <v>0</v>
      </c>
      <c r="JX18" s="7">
        <v>0</v>
      </c>
      <c r="JY18" s="7">
        <v>0</v>
      </c>
      <c r="JZ18" s="7">
        <v>0</v>
      </c>
      <c r="KA18" s="7">
        <v>0</v>
      </c>
      <c r="KB18" s="7">
        <v>0</v>
      </c>
      <c r="KC18" s="7">
        <v>0</v>
      </c>
      <c r="KD18" s="7">
        <v>0</v>
      </c>
      <c r="KE18" s="7">
        <v>0</v>
      </c>
      <c r="KF18" s="7">
        <v>0</v>
      </c>
      <c r="KG18" s="7">
        <v>0</v>
      </c>
      <c r="KH18" s="7">
        <v>0</v>
      </c>
      <c r="KI18" s="7">
        <v>0</v>
      </c>
      <c r="KJ18" s="7">
        <v>0</v>
      </c>
      <c r="KK18" s="7">
        <v>0</v>
      </c>
      <c r="KL18" s="7">
        <v>0</v>
      </c>
      <c r="KM18" s="7">
        <v>0</v>
      </c>
      <c r="KN18" s="7">
        <v>0</v>
      </c>
      <c r="KO18" s="7">
        <v>0</v>
      </c>
      <c r="KP18" s="7">
        <v>0</v>
      </c>
      <c r="KQ18" s="7">
        <v>1</v>
      </c>
      <c r="KR18" s="7">
        <v>1</v>
      </c>
      <c r="KS18" s="7">
        <v>0</v>
      </c>
      <c r="KT18" s="7">
        <v>2</v>
      </c>
      <c r="KU18" s="7">
        <v>0</v>
      </c>
      <c r="KV18" s="7">
        <v>0</v>
      </c>
      <c r="KW18" s="7">
        <v>0</v>
      </c>
      <c r="KX18" s="7">
        <v>0</v>
      </c>
      <c r="KY18" s="7">
        <v>0</v>
      </c>
      <c r="KZ18" s="7">
        <v>0</v>
      </c>
      <c r="LA18" s="7">
        <v>0</v>
      </c>
      <c r="LB18" s="7">
        <v>0</v>
      </c>
      <c r="LC18" s="7">
        <v>0</v>
      </c>
      <c r="LD18" s="7">
        <v>0</v>
      </c>
      <c r="LE18" s="7">
        <v>0</v>
      </c>
      <c r="LF18" s="7">
        <v>0</v>
      </c>
      <c r="LG18" s="7">
        <v>0</v>
      </c>
      <c r="LH18" s="7">
        <v>0</v>
      </c>
      <c r="LI18" s="7">
        <v>0</v>
      </c>
      <c r="LJ18" s="7">
        <v>0</v>
      </c>
      <c r="LK18" s="7">
        <v>0</v>
      </c>
      <c r="LL18" s="7">
        <v>0</v>
      </c>
      <c r="LM18" s="7">
        <v>0</v>
      </c>
      <c r="LN18" s="7">
        <v>0</v>
      </c>
      <c r="LO18" s="7">
        <v>0</v>
      </c>
      <c r="LP18" s="7">
        <v>0</v>
      </c>
      <c r="LQ18" s="7">
        <v>0</v>
      </c>
      <c r="LR18" s="7">
        <v>0</v>
      </c>
      <c r="LS18" s="7">
        <v>0</v>
      </c>
      <c r="LT18" s="7">
        <v>0</v>
      </c>
      <c r="LU18" s="7">
        <v>0</v>
      </c>
      <c r="LV18" s="7">
        <v>0</v>
      </c>
      <c r="LW18" s="7">
        <v>0</v>
      </c>
      <c r="LX18" s="7">
        <v>0</v>
      </c>
      <c r="LY18" s="7">
        <v>0</v>
      </c>
      <c r="LZ18" s="7">
        <v>0</v>
      </c>
      <c r="MA18" s="7">
        <v>0</v>
      </c>
      <c r="MB18" s="7">
        <v>0</v>
      </c>
      <c r="MC18" s="7">
        <v>0</v>
      </c>
      <c r="MD18" s="7">
        <v>0</v>
      </c>
      <c r="ME18" s="7">
        <v>0</v>
      </c>
      <c r="MF18" s="7">
        <v>0</v>
      </c>
      <c r="MG18" s="7">
        <v>0</v>
      </c>
      <c r="MH18" s="7">
        <v>0</v>
      </c>
      <c r="MI18" s="7">
        <v>0</v>
      </c>
      <c r="MJ18" s="7">
        <v>0</v>
      </c>
      <c r="MK18" s="7">
        <v>0</v>
      </c>
      <c r="ML18" s="7">
        <v>0</v>
      </c>
      <c r="MM18" s="7">
        <v>0</v>
      </c>
      <c r="MN18" s="7">
        <v>0</v>
      </c>
      <c r="MO18" s="7">
        <v>0</v>
      </c>
      <c r="MP18" s="7">
        <v>0</v>
      </c>
      <c r="MQ18" s="7">
        <v>0</v>
      </c>
      <c r="MR18" s="7">
        <v>0</v>
      </c>
      <c r="MS18" s="7">
        <v>0</v>
      </c>
      <c r="MT18" s="7">
        <v>0</v>
      </c>
      <c r="MU18" s="7">
        <v>0</v>
      </c>
      <c r="MV18" s="7">
        <v>0</v>
      </c>
      <c r="MW18" s="7">
        <v>0</v>
      </c>
      <c r="MX18" s="7">
        <v>0</v>
      </c>
      <c r="MY18" s="7">
        <v>0</v>
      </c>
      <c r="MZ18" s="7">
        <v>0</v>
      </c>
      <c r="NA18" s="7">
        <v>0</v>
      </c>
      <c r="NB18" s="7">
        <v>0</v>
      </c>
      <c r="NC18" s="7">
        <v>0</v>
      </c>
      <c r="ND18" s="7">
        <v>0</v>
      </c>
      <c r="NE18" s="7">
        <v>0</v>
      </c>
      <c r="NF18" s="7">
        <v>0</v>
      </c>
      <c r="NG18" s="7">
        <v>0</v>
      </c>
      <c r="NH18" s="7">
        <v>0</v>
      </c>
      <c r="NI18" s="7">
        <v>0</v>
      </c>
      <c r="NJ18" s="7">
        <v>0</v>
      </c>
      <c r="NK18" s="7">
        <v>0</v>
      </c>
      <c r="NL18" s="7">
        <v>0</v>
      </c>
      <c r="NM18" s="7">
        <v>0</v>
      </c>
      <c r="NN18" s="7">
        <v>0</v>
      </c>
      <c r="NO18" s="7">
        <v>0</v>
      </c>
      <c r="NP18" s="7">
        <v>0</v>
      </c>
      <c r="NQ18" s="7">
        <v>0</v>
      </c>
      <c r="NR18" s="7">
        <v>0</v>
      </c>
      <c r="NS18" s="7">
        <v>0</v>
      </c>
      <c r="NT18" s="7">
        <v>0</v>
      </c>
      <c r="NU18" s="7">
        <v>0</v>
      </c>
      <c r="NV18" s="7">
        <v>0</v>
      </c>
      <c r="NW18" s="7">
        <v>0</v>
      </c>
      <c r="NX18" s="7">
        <v>0</v>
      </c>
      <c r="NY18" s="7">
        <v>0</v>
      </c>
      <c r="NZ18" s="7">
        <v>0</v>
      </c>
      <c r="OA18" s="7">
        <v>0</v>
      </c>
      <c r="OB18" s="7">
        <v>0</v>
      </c>
      <c r="OC18" s="7">
        <v>0</v>
      </c>
      <c r="OD18" s="7">
        <v>0</v>
      </c>
      <c r="OE18" s="7">
        <v>0</v>
      </c>
      <c r="OF18" s="7">
        <v>0</v>
      </c>
      <c r="OG18" s="7">
        <v>0</v>
      </c>
      <c r="OH18" s="7">
        <v>0</v>
      </c>
      <c r="OI18" s="7">
        <v>0</v>
      </c>
      <c r="OJ18" s="7">
        <v>0</v>
      </c>
      <c r="OK18" s="7">
        <v>0</v>
      </c>
      <c r="OL18" s="7">
        <v>0</v>
      </c>
      <c r="OM18" s="7">
        <v>0</v>
      </c>
      <c r="ON18" s="7">
        <v>0</v>
      </c>
      <c r="OO18" s="7">
        <v>0</v>
      </c>
      <c r="OP18" s="7">
        <v>0</v>
      </c>
      <c r="OQ18" s="7">
        <v>0</v>
      </c>
      <c r="OR18" s="7">
        <v>0</v>
      </c>
      <c r="OS18" s="7">
        <v>0</v>
      </c>
      <c r="OT18" s="7">
        <v>0</v>
      </c>
      <c r="OU18" s="7">
        <v>0</v>
      </c>
      <c r="OV18" s="7">
        <v>0</v>
      </c>
      <c r="OW18" s="7">
        <v>0</v>
      </c>
      <c r="OX18" s="7">
        <v>0</v>
      </c>
      <c r="OY18" s="7">
        <v>0</v>
      </c>
      <c r="OZ18" s="7">
        <v>0</v>
      </c>
      <c r="PA18" s="7">
        <v>0</v>
      </c>
      <c r="PB18" s="7">
        <v>0</v>
      </c>
      <c r="PC18" s="7">
        <v>0</v>
      </c>
      <c r="PD18" s="7">
        <v>0</v>
      </c>
      <c r="PE18" s="7">
        <v>0</v>
      </c>
      <c r="PF18" s="7">
        <v>0</v>
      </c>
      <c r="PG18" s="7">
        <v>0</v>
      </c>
      <c r="PH18" s="7">
        <v>0</v>
      </c>
      <c r="PI18" s="7">
        <v>0</v>
      </c>
      <c r="PJ18" s="7">
        <v>0</v>
      </c>
      <c r="PK18" s="7">
        <v>0</v>
      </c>
      <c r="PL18" s="7">
        <v>0</v>
      </c>
      <c r="PM18" s="7">
        <v>0</v>
      </c>
      <c r="PN18" s="7">
        <v>0</v>
      </c>
      <c r="PO18" s="7">
        <v>0</v>
      </c>
      <c r="PP18" s="7">
        <v>0</v>
      </c>
      <c r="PQ18" s="7">
        <v>0</v>
      </c>
      <c r="PR18" s="7">
        <v>0</v>
      </c>
      <c r="PS18" s="7">
        <v>0</v>
      </c>
      <c r="PT18" s="7">
        <v>0</v>
      </c>
      <c r="PU18" s="7">
        <v>0</v>
      </c>
      <c r="PV18" s="7">
        <v>0</v>
      </c>
      <c r="PW18" s="7">
        <v>0</v>
      </c>
      <c r="PX18" s="7">
        <v>0</v>
      </c>
      <c r="PY18" s="7">
        <v>0</v>
      </c>
      <c r="PZ18" s="7">
        <v>0</v>
      </c>
      <c r="QA18" s="7">
        <v>0</v>
      </c>
      <c r="QB18" s="7">
        <v>0</v>
      </c>
      <c r="QC18" s="7">
        <v>0</v>
      </c>
      <c r="QD18" s="7">
        <v>0</v>
      </c>
      <c r="QE18" s="7">
        <v>0</v>
      </c>
      <c r="QF18" s="7">
        <v>0</v>
      </c>
      <c r="QG18" s="7">
        <v>0</v>
      </c>
      <c r="QH18" s="7">
        <v>0</v>
      </c>
      <c r="QI18" s="7">
        <v>0</v>
      </c>
      <c r="QJ18" s="7">
        <v>0</v>
      </c>
      <c r="QK18" s="7">
        <v>0</v>
      </c>
      <c r="QL18" s="7">
        <v>0</v>
      </c>
      <c r="QM18" s="7">
        <v>0</v>
      </c>
      <c r="QN18" s="7">
        <v>0</v>
      </c>
      <c r="QO18" s="7">
        <v>0</v>
      </c>
      <c r="QP18" s="7">
        <v>0</v>
      </c>
      <c r="QQ18" s="7">
        <v>0</v>
      </c>
      <c r="QR18" s="7">
        <v>0</v>
      </c>
      <c r="QS18" s="7">
        <v>0</v>
      </c>
      <c r="QT18" s="7">
        <v>0</v>
      </c>
    </row>
    <row r="19" spans="1:462" s="19" customFormat="1" x14ac:dyDescent="0.25">
      <c r="A19" s="7">
        <v>2026</v>
      </c>
      <c r="B19" s="7">
        <v>2</v>
      </c>
      <c r="C19" s="7" t="s">
        <v>116</v>
      </c>
      <c r="D19" s="7" t="s">
        <v>117</v>
      </c>
      <c r="E19" s="7">
        <v>505</v>
      </c>
      <c r="F19" s="7" t="s">
        <v>25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7">
        <v>0</v>
      </c>
      <c r="BR19" s="7">
        <v>0</v>
      </c>
      <c r="BS19" s="7">
        <v>0</v>
      </c>
      <c r="BT19" s="7">
        <v>0</v>
      </c>
      <c r="BU19" s="7">
        <v>0</v>
      </c>
      <c r="BV19" s="7">
        <v>0</v>
      </c>
      <c r="BW19" s="7">
        <v>0</v>
      </c>
      <c r="BX19" s="7">
        <v>0</v>
      </c>
      <c r="BY19" s="7">
        <v>0</v>
      </c>
      <c r="BZ19" s="7">
        <v>0</v>
      </c>
      <c r="CA19" s="7">
        <v>0</v>
      </c>
      <c r="CB19" s="7">
        <v>0</v>
      </c>
      <c r="CC19" s="7">
        <v>0</v>
      </c>
      <c r="CD19" s="7">
        <v>0</v>
      </c>
      <c r="CE19" s="7">
        <v>0</v>
      </c>
      <c r="CF19" s="7">
        <v>0</v>
      </c>
      <c r="CG19" s="7">
        <v>0</v>
      </c>
      <c r="CH19" s="7">
        <v>0</v>
      </c>
      <c r="CI19" s="7">
        <v>0</v>
      </c>
      <c r="CJ19" s="7">
        <v>0</v>
      </c>
      <c r="CK19" s="7">
        <v>0</v>
      </c>
      <c r="CL19" s="7">
        <v>0</v>
      </c>
      <c r="CM19" s="7">
        <v>0</v>
      </c>
      <c r="CN19" s="7">
        <v>0</v>
      </c>
      <c r="CO19" s="7">
        <v>0</v>
      </c>
      <c r="CP19" s="7">
        <v>0</v>
      </c>
      <c r="CQ19" s="7">
        <v>0</v>
      </c>
      <c r="CR19" s="7">
        <v>0</v>
      </c>
      <c r="CS19" s="7">
        <v>0</v>
      </c>
      <c r="CT19" s="7">
        <v>0</v>
      </c>
      <c r="CU19" s="7">
        <v>0</v>
      </c>
      <c r="CV19" s="7">
        <v>0</v>
      </c>
      <c r="CW19" s="7">
        <v>0</v>
      </c>
      <c r="CX19" s="7">
        <v>0</v>
      </c>
      <c r="CY19" s="7">
        <v>0</v>
      </c>
      <c r="CZ19" s="7">
        <v>0</v>
      </c>
      <c r="DA19" s="7">
        <v>0</v>
      </c>
      <c r="DB19" s="7">
        <v>0</v>
      </c>
      <c r="DC19" s="7">
        <v>0</v>
      </c>
      <c r="DD19" s="7">
        <v>0</v>
      </c>
      <c r="DE19" s="7">
        <v>0</v>
      </c>
      <c r="DF19" s="7">
        <v>0</v>
      </c>
      <c r="DG19" s="7">
        <v>0</v>
      </c>
      <c r="DH19" s="7">
        <v>0</v>
      </c>
      <c r="DI19" s="7">
        <v>0</v>
      </c>
      <c r="DJ19" s="7">
        <v>0</v>
      </c>
      <c r="DK19" s="7">
        <v>0</v>
      </c>
      <c r="DL19" s="7">
        <v>0</v>
      </c>
      <c r="DM19" s="7">
        <v>0</v>
      </c>
      <c r="DN19" s="7">
        <v>0</v>
      </c>
      <c r="DO19" s="7">
        <v>0</v>
      </c>
      <c r="DP19" s="7">
        <v>0</v>
      </c>
      <c r="DQ19" s="7">
        <v>0</v>
      </c>
      <c r="DR19" s="7">
        <v>0</v>
      </c>
      <c r="DS19" s="7">
        <v>0</v>
      </c>
      <c r="DT19" s="7">
        <v>0</v>
      </c>
      <c r="DU19" s="7">
        <v>0</v>
      </c>
      <c r="DV19" s="7">
        <v>0</v>
      </c>
      <c r="DW19" s="7">
        <v>0</v>
      </c>
      <c r="DX19" s="7">
        <v>0</v>
      </c>
      <c r="DY19" s="7">
        <v>0</v>
      </c>
      <c r="DZ19" s="7">
        <v>0</v>
      </c>
      <c r="EA19" s="7">
        <v>0</v>
      </c>
      <c r="EB19" s="7">
        <v>0</v>
      </c>
      <c r="EC19" s="7">
        <v>0</v>
      </c>
      <c r="ED19" s="7">
        <v>0</v>
      </c>
      <c r="EE19" s="7">
        <v>0</v>
      </c>
      <c r="EF19" s="7">
        <v>0</v>
      </c>
      <c r="EG19" s="7">
        <v>0</v>
      </c>
      <c r="EH19" s="7">
        <v>0</v>
      </c>
      <c r="EI19" s="7">
        <v>0</v>
      </c>
      <c r="EJ19" s="7">
        <v>0</v>
      </c>
      <c r="EK19" s="7">
        <v>0</v>
      </c>
      <c r="EL19" s="7">
        <v>0</v>
      </c>
      <c r="EM19" s="7">
        <v>0</v>
      </c>
      <c r="EN19" s="7">
        <v>0</v>
      </c>
      <c r="EO19" s="7">
        <v>0</v>
      </c>
      <c r="EP19" s="7">
        <v>0</v>
      </c>
      <c r="EQ19" s="7">
        <v>0</v>
      </c>
      <c r="ER19" s="7">
        <v>0</v>
      </c>
      <c r="ES19" s="7">
        <v>0</v>
      </c>
      <c r="ET19" s="7">
        <v>0</v>
      </c>
      <c r="EU19" s="7">
        <v>0</v>
      </c>
      <c r="EV19" s="7">
        <v>0</v>
      </c>
      <c r="EW19" s="7">
        <v>0</v>
      </c>
      <c r="EX19" s="7">
        <v>0</v>
      </c>
      <c r="EY19" s="7">
        <v>0</v>
      </c>
      <c r="EZ19" s="7">
        <v>0</v>
      </c>
      <c r="FA19" s="7">
        <v>0</v>
      </c>
      <c r="FB19" s="7">
        <v>0</v>
      </c>
      <c r="FC19" s="7">
        <v>0</v>
      </c>
      <c r="FD19" s="7">
        <v>0</v>
      </c>
      <c r="FE19" s="7">
        <v>0</v>
      </c>
      <c r="FF19" s="7">
        <v>0</v>
      </c>
      <c r="FG19" s="7">
        <v>0</v>
      </c>
      <c r="FH19" s="7">
        <v>0</v>
      </c>
      <c r="FI19" s="7">
        <v>0</v>
      </c>
      <c r="FJ19" s="7">
        <v>0</v>
      </c>
      <c r="FK19" s="7">
        <v>0</v>
      </c>
      <c r="FL19" s="7">
        <v>0</v>
      </c>
      <c r="FM19" s="7">
        <v>0</v>
      </c>
      <c r="FN19" s="7">
        <v>0</v>
      </c>
      <c r="FO19" s="7">
        <v>0</v>
      </c>
      <c r="FP19" s="7">
        <v>0</v>
      </c>
      <c r="FQ19" s="7">
        <v>0</v>
      </c>
      <c r="FR19" s="7">
        <v>0</v>
      </c>
      <c r="FS19" s="7">
        <v>0</v>
      </c>
      <c r="FT19" s="7">
        <v>0</v>
      </c>
      <c r="FU19" s="7">
        <v>0</v>
      </c>
      <c r="FV19" s="7">
        <v>0</v>
      </c>
      <c r="FW19" s="7">
        <v>0</v>
      </c>
      <c r="FX19" s="7">
        <v>0</v>
      </c>
      <c r="FY19" s="7">
        <v>0</v>
      </c>
      <c r="FZ19" s="7">
        <v>0</v>
      </c>
      <c r="GA19" s="7">
        <v>0</v>
      </c>
      <c r="GB19" s="7">
        <v>0</v>
      </c>
      <c r="GC19" s="7">
        <v>0</v>
      </c>
      <c r="GD19" s="7">
        <v>0</v>
      </c>
      <c r="GE19" s="7">
        <v>0</v>
      </c>
      <c r="GF19" s="7">
        <v>0</v>
      </c>
      <c r="GG19" s="7">
        <v>0</v>
      </c>
      <c r="GH19" s="7">
        <v>0</v>
      </c>
      <c r="GI19" s="7">
        <v>0</v>
      </c>
      <c r="GJ19" s="7">
        <v>0</v>
      </c>
      <c r="GK19" s="7">
        <v>0</v>
      </c>
      <c r="GL19" s="7">
        <v>0</v>
      </c>
      <c r="GM19" s="7">
        <v>0</v>
      </c>
      <c r="GN19" s="7">
        <v>0</v>
      </c>
      <c r="GO19" s="7">
        <v>0</v>
      </c>
      <c r="GP19" s="7">
        <v>0</v>
      </c>
      <c r="GQ19" s="7">
        <v>0</v>
      </c>
      <c r="GR19" s="7">
        <v>0</v>
      </c>
      <c r="GS19" s="7">
        <v>0</v>
      </c>
      <c r="GT19" s="7">
        <v>0</v>
      </c>
      <c r="GU19" s="7">
        <v>0</v>
      </c>
      <c r="GV19" s="7">
        <v>0</v>
      </c>
      <c r="GW19" s="7">
        <v>0</v>
      </c>
      <c r="GX19" s="7">
        <v>0</v>
      </c>
      <c r="GY19" s="7">
        <v>0</v>
      </c>
      <c r="GZ19" s="7">
        <v>0</v>
      </c>
      <c r="HA19" s="7">
        <v>0</v>
      </c>
      <c r="HB19" s="7">
        <v>0</v>
      </c>
      <c r="HC19" s="7">
        <v>0</v>
      </c>
      <c r="HD19" s="7">
        <v>0</v>
      </c>
      <c r="HE19" s="7">
        <v>0</v>
      </c>
      <c r="HF19" s="7">
        <v>0</v>
      </c>
      <c r="HG19" s="7">
        <v>0</v>
      </c>
      <c r="HH19" s="7">
        <v>0</v>
      </c>
      <c r="HI19" s="7">
        <v>0</v>
      </c>
      <c r="HJ19" s="7">
        <v>0</v>
      </c>
      <c r="HK19" s="7">
        <v>0</v>
      </c>
      <c r="HL19" s="7">
        <v>0</v>
      </c>
      <c r="HM19" s="7">
        <v>0</v>
      </c>
      <c r="HN19" s="7">
        <v>0</v>
      </c>
      <c r="HO19" s="7">
        <v>0</v>
      </c>
      <c r="HP19" s="7">
        <v>0</v>
      </c>
      <c r="HQ19" s="7">
        <v>0</v>
      </c>
      <c r="HR19" s="7">
        <v>0</v>
      </c>
      <c r="HS19" s="7">
        <v>0</v>
      </c>
      <c r="HT19" s="7">
        <v>0</v>
      </c>
      <c r="HU19" s="7">
        <v>0</v>
      </c>
      <c r="HV19" s="7">
        <v>0</v>
      </c>
      <c r="HW19" s="7">
        <v>0</v>
      </c>
      <c r="HX19" s="7">
        <v>0</v>
      </c>
      <c r="HY19" s="7">
        <v>0</v>
      </c>
      <c r="HZ19" s="7">
        <v>0</v>
      </c>
      <c r="IA19" s="7">
        <v>0</v>
      </c>
      <c r="IB19" s="7">
        <v>0</v>
      </c>
      <c r="IC19" s="7">
        <v>0</v>
      </c>
      <c r="ID19" s="7">
        <v>0</v>
      </c>
      <c r="IE19" s="7">
        <v>0</v>
      </c>
      <c r="IF19" s="7">
        <v>0</v>
      </c>
      <c r="IG19" s="7">
        <v>0</v>
      </c>
      <c r="IH19" s="7">
        <v>0</v>
      </c>
      <c r="II19" s="7">
        <v>0</v>
      </c>
      <c r="IJ19" s="7">
        <v>0</v>
      </c>
      <c r="IK19" s="7">
        <v>0</v>
      </c>
      <c r="IL19" s="7">
        <v>0</v>
      </c>
      <c r="IM19" s="7">
        <v>0</v>
      </c>
      <c r="IN19" s="7">
        <v>0</v>
      </c>
      <c r="IO19" s="7">
        <v>0</v>
      </c>
      <c r="IP19" s="7">
        <v>0</v>
      </c>
      <c r="IQ19" s="7">
        <v>0</v>
      </c>
      <c r="IR19" s="7">
        <v>0</v>
      </c>
      <c r="IS19" s="7">
        <v>0</v>
      </c>
      <c r="IT19" s="7">
        <v>0</v>
      </c>
      <c r="IU19" s="7">
        <v>0</v>
      </c>
      <c r="IV19" s="7">
        <v>0</v>
      </c>
      <c r="IW19" s="7">
        <v>0</v>
      </c>
      <c r="IX19" s="7">
        <v>0</v>
      </c>
      <c r="IY19" s="7">
        <v>0</v>
      </c>
      <c r="IZ19" s="7">
        <v>0</v>
      </c>
      <c r="JA19" s="7">
        <v>0</v>
      </c>
      <c r="JB19" s="7">
        <v>0</v>
      </c>
      <c r="JC19" s="7">
        <v>0</v>
      </c>
      <c r="JD19" s="7">
        <v>0</v>
      </c>
      <c r="JE19" s="7">
        <v>0</v>
      </c>
      <c r="JF19" s="7">
        <v>0</v>
      </c>
      <c r="JG19" s="7">
        <v>0</v>
      </c>
      <c r="JH19" s="7">
        <v>0</v>
      </c>
      <c r="JI19" s="7">
        <v>0</v>
      </c>
      <c r="JJ19" s="7">
        <v>0</v>
      </c>
      <c r="JK19" s="7">
        <v>0</v>
      </c>
      <c r="JL19" s="7">
        <v>0</v>
      </c>
      <c r="JM19" s="7">
        <v>0</v>
      </c>
      <c r="JN19" s="7">
        <v>0</v>
      </c>
      <c r="JO19" s="7">
        <v>0</v>
      </c>
      <c r="JP19" s="7">
        <v>0</v>
      </c>
      <c r="JQ19" s="7">
        <v>0</v>
      </c>
      <c r="JR19" s="7">
        <v>0</v>
      </c>
      <c r="JS19" s="7">
        <v>0</v>
      </c>
      <c r="JT19" s="7">
        <v>0</v>
      </c>
      <c r="JU19" s="7">
        <v>0</v>
      </c>
      <c r="JV19" s="7">
        <v>0</v>
      </c>
      <c r="JW19" s="7">
        <v>0</v>
      </c>
      <c r="JX19" s="7">
        <v>0</v>
      </c>
      <c r="JY19" s="7">
        <v>0</v>
      </c>
      <c r="JZ19" s="7">
        <v>0</v>
      </c>
      <c r="KA19" s="7">
        <v>0</v>
      </c>
      <c r="KB19" s="7">
        <v>0</v>
      </c>
      <c r="KC19" s="7">
        <v>0</v>
      </c>
      <c r="KD19" s="7">
        <v>0</v>
      </c>
      <c r="KE19" s="7">
        <v>0</v>
      </c>
      <c r="KF19" s="7">
        <v>0</v>
      </c>
      <c r="KG19" s="7">
        <v>0</v>
      </c>
      <c r="KH19" s="7">
        <v>0</v>
      </c>
      <c r="KI19" s="7">
        <v>0</v>
      </c>
      <c r="KJ19" s="7">
        <v>0</v>
      </c>
      <c r="KK19" s="7">
        <v>0</v>
      </c>
      <c r="KL19" s="7">
        <v>0</v>
      </c>
      <c r="KM19" s="7">
        <v>0</v>
      </c>
      <c r="KN19" s="7">
        <v>0</v>
      </c>
      <c r="KO19" s="7">
        <v>0</v>
      </c>
      <c r="KP19" s="7">
        <v>0</v>
      </c>
      <c r="KQ19" s="7">
        <v>0</v>
      </c>
      <c r="KR19" s="7">
        <v>0</v>
      </c>
      <c r="KS19" s="7">
        <v>0</v>
      </c>
      <c r="KT19" s="7">
        <v>0</v>
      </c>
      <c r="KU19" s="7">
        <v>0</v>
      </c>
      <c r="KV19" s="7">
        <v>0</v>
      </c>
      <c r="KW19" s="7">
        <v>0</v>
      </c>
      <c r="KX19" s="7">
        <v>0</v>
      </c>
      <c r="KY19" s="7">
        <v>0</v>
      </c>
      <c r="KZ19" s="7">
        <v>0</v>
      </c>
      <c r="LA19" s="7">
        <v>0</v>
      </c>
      <c r="LB19" s="7">
        <v>0</v>
      </c>
      <c r="LC19" s="7">
        <v>0</v>
      </c>
      <c r="LD19" s="7">
        <v>0</v>
      </c>
      <c r="LE19" s="7">
        <v>0</v>
      </c>
      <c r="LF19" s="7">
        <v>0</v>
      </c>
      <c r="LG19" s="7">
        <v>0</v>
      </c>
      <c r="LH19" s="7">
        <v>0</v>
      </c>
      <c r="LI19" s="7">
        <v>0</v>
      </c>
      <c r="LJ19" s="7">
        <v>0</v>
      </c>
      <c r="LK19" s="7">
        <v>0</v>
      </c>
      <c r="LL19" s="7">
        <v>0</v>
      </c>
      <c r="LM19" s="7">
        <v>0</v>
      </c>
      <c r="LN19" s="7">
        <v>0</v>
      </c>
      <c r="LO19" s="7">
        <v>0</v>
      </c>
      <c r="LP19" s="7">
        <v>0</v>
      </c>
      <c r="LQ19" s="7">
        <v>0</v>
      </c>
      <c r="LR19" s="7">
        <v>0</v>
      </c>
      <c r="LS19" s="7">
        <v>0</v>
      </c>
      <c r="LT19" s="7">
        <v>0</v>
      </c>
      <c r="LU19" s="7">
        <v>0</v>
      </c>
      <c r="LV19" s="7">
        <v>0</v>
      </c>
      <c r="LW19" s="7">
        <v>0</v>
      </c>
      <c r="LX19" s="7">
        <v>0</v>
      </c>
      <c r="LY19" s="7">
        <v>0</v>
      </c>
      <c r="LZ19" s="7">
        <v>0</v>
      </c>
      <c r="MA19" s="7">
        <v>0</v>
      </c>
      <c r="MB19" s="7">
        <v>0</v>
      </c>
      <c r="MC19" s="7">
        <v>0</v>
      </c>
      <c r="MD19" s="7">
        <v>0</v>
      </c>
      <c r="ME19" s="7">
        <v>0</v>
      </c>
      <c r="MF19" s="7">
        <v>0</v>
      </c>
      <c r="MG19" s="7">
        <v>0</v>
      </c>
      <c r="MH19" s="7">
        <v>0</v>
      </c>
      <c r="MI19" s="7">
        <v>0</v>
      </c>
      <c r="MJ19" s="7">
        <v>0</v>
      </c>
      <c r="MK19" s="7">
        <v>0</v>
      </c>
      <c r="ML19" s="7">
        <v>0</v>
      </c>
      <c r="MM19" s="7">
        <v>0</v>
      </c>
      <c r="MN19" s="7">
        <v>0</v>
      </c>
      <c r="MO19" s="7">
        <v>0</v>
      </c>
      <c r="MP19" s="7">
        <v>0</v>
      </c>
      <c r="MQ19" s="7">
        <v>0</v>
      </c>
      <c r="MR19" s="7">
        <v>0</v>
      </c>
      <c r="MS19" s="7">
        <v>0</v>
      </c>
      <c r="MT19" s="7">
        <v>0</v>
      </c>
      <c r="MU19" s="7">
        <v>0</v>
      </c>
      <c r="MV19" s="7">
        <v>0</v>
      </c>
      <c r="MW19" s="7">
        <v>0</v>
      </c>
      <c r="MX19" s="7">
        <v>0</v>
      </c>
      <c r="MY19" s="7">
        <v>0</v>
      </c>
      <c r="MZ19" s="7">
        <v>0</v>
      </c>
      <c r="NA19" s="7">
        <v>0</v>
      </c>
      <c r="NB19" s="7">
        <v>0</v>
      </c>
      <c r="NC19" s="7">
        <v>0</v>
      </c>
      <c r="ND19" s="7">
        <v>0</v>
      </c>
      <c r="NE19" s="7">
        <v>0</v>
      </c>
      <c r="NF19" s="7">
        <v>0</v>
      </c>
      <c r="NG19" s="7">
        <v>0</v>
      </c>
      <c r="NH19" s="7">
        <v>0</v>
      </c>
      <c r="NI19" s="7">
        <v>0</v>
      </c>
      <c r="NJ19" s="7">
        <v>0</v>
      </c>
      <c r="NK19" s="7">
        <v>0</v>
      </c>
      <c r="NL19" s="7">
        <v>0</v>
      </c>
      <c r="NM19" s="7">
        <v>0</v>
      </c>
      <c r="NN19" s="7">
        <v>0</v>
      </c>
      <c r="NO19" s="7">
        <v>0</v>
      </c>
      <c r="NP19" s="7">
        <v>0</v>
      </c>
      <c r="NQ19" s="7">
        <v>0</v>
      </c>
      <c r="NR19" s="7">
        <v>0</v>
      </c>
      <c r="NS19" s="7">
        <v>0</v>
      </c>
      <c r="NT19" s="7">
        <v>0</v>
      </c>
      <c r="NU19" s="7">
        <v>0</v>
      </c>
      <c r="NV19" s="7">
        <v>0</v>
      </c>
      <c r="NW19" s="7">
        <v>0</v>
      </c>
      <c r="NX19" s="7">
        <v>0</v>
      </c>
      <c r="NY19" s="7">
        <v>0</v>
      </c>
      <c r="NZ19" s="7">
        <v>0</v>
      </c>
      <c r="OA19" s="7">
        <v>0</v>
      </c>
      <c r="OB19" s="7">
        <v>0</v>
      </c>
      <c r="OC19" s="7">
        <v>0</v>
      </c>
      <c r="OD19" s="7">
        <v>0</v>
      </c>
      <c r="OE19" s="7">
        <v>0</v>
      </c>
      <c r="OF19" s="7">
        <v>0</v>
      </c>
      <c r="OG19" s="7">
        <v>0</v>
      </c>
      <c r="OH19" s="7">
        <v>0</v>
      </c>
      <c r="OI19" s="7">
        <v>0</v>
      </c>
      <c r="OJ19" s="7">
        <v>0</v>
      </c>
      <c r="OK19" s="7">
        <v>0</v>
      </c>
      <c r="OL19" s="7">
        <v>0</v>
      </c>
      <c r="OM19" s="7">
        <v>0</v>
      </c>
      <c r="ON19" s="7">
        <v>0</v>
      </c>
      <c r="OO19" s="7">
        <v>0</v>
      </c>
      <c r="OP19" s="7">
        <v>0</v>
      </c>
      <c r="OQ19" s="7">
        <v>0</v>
      </c>
      <c r="OR19" s="7">
        <v>0</v>
      </c>
      <c r="OS19" s="7">
        <v>0</v>
      </c>
      <c r="OT19" s="7">
        <v>0</v>
      </c>
      <c r="OU19" s="7">
        <v>0</v>
      </c>
      <c r="OV19" s="7">
        <v>0</v>
      </c>
      <c r="OW19" s="7">
        <v>0</v>
      </c>
      <c r="OX19" s="7">
        <v>0</v>
      </c>
      <c r="OY19" s="7">
        <v>0</v>
      </c>
      <c r="OZ19" s="7">
        <v>0</v>
      </c>
      <c r="PA19" s="7">
        <v>0</v>
      </c>
      <c r="PB19" s="7">
        <v>0</v>
      </c>
      <c r="PC19" s="7">
        <v>0</v>
      </c>
      <c r="PD19" s="7">
        <v>0</v>
      </c>
      <c r="PE19" s="7">
        <v>0</v>
      </c>
      <c r="PF19" s="7">
        <v>0</v>
      </c>
      <c r="PG19" s="7">
        <v>0</v>
      </c>
      <c r="PH19" s="7">
        <v>0</v>
      </c>
      <c r="PI19" s="7">
        <v>0</v>
      </c>
      <c r="PJ19" s="7">
        <v>0</v>
      </c>
      <c r="PK19" s="7">
        <v>0</v>
      </c>
      <c r="PL19" s="7">
        <v>0</v>
      </c>
      <c r="PM19" s="7">
        <v>0</v>
      </c>
      <c r="PN19" s="7">
        <v>0</v>
      </c>
      <c r="PO19" s="7">
        <v>0</v>
      </c>
      <c r="PP19" s="7">
        <v>0</v>
      </c>
      <c r="PQ19" s="7">
        <v>0</v>
      </c>
      <c r="PR19" s="7">
        <v>0</v>
      </c>
      <c r="PS19" s="7">
        <v>0</v>
      </c>
      <c r="PT19" s="7">
        <v>0</v>
      </c>
      <c r="PU19" s="7">
        <v>0</v>
      </c>
      <c r="PV19" s="7">
        <v>0</v>
      </c>
      <c r="PW19" s="7">
        <v>0</v>
      </c>
      <c r="PX19" s="7">
        <v>0</v>
      </c>
      <c r="PY19" s="7">
        <v>0</v>
      </c>
      <c r="PZ19" s="7">
        <v>0</v>
      </c>
      <c r="QA19" s="7">
        <v>0</v>
      </c>
      <c r="QB19" s="7">
        <v>0</v>
      </c>
      <c r="QC19" s="7">
        <v>0</v>
      </c>
      <c r="QD19" s="7">
        <v>0</v>
      </c>
      <c r="QE19" s="7">
        <v>0</v>
      </c>
      <c r="QF19" s="7">
        <v>0</v>
      </c>
      <c r="QG19" s="7">
        <v>0</v>
      </c>
      <c r="QH19" s="7">
        <v>0</v>
      </c>
      <c r="QI19" s="7">
        <v>0</v>
      </c>
      <c r="QJ19" s="7">
        <v>0</v>
      </c>
      <c r="QK19" s="7">
        <v>0</v>
      </c>
      <c r="QL19" s="7">
        <v>0</v>
      </c>
      <c r="QM19" s="7">
        <v>0</v>
      </c>
      <c r="QN19" s="7">
        <v>0</v>
      </c>
      <c r="QO19" s="7">
        <v>0</v>
      </c>
      <c r="QP19" s="7">
        <v>0</v>
      </c>
      <c r="QQ19" s="7">
        <v>0</v>
      </c>
      <c r="QR19" s="7">
        <v>0</v>
      </c>
      <c r="QS19" s="7">
        <v>0</v>
      </c>
      <c r="QT19" s="7">
        <v>0</v>
      </c>
    </row>
    <row r="20" spans="1:462" s="19" customFormat="1" x14ac:dyDescent="0.25">
      <c r="A20" s="7">
        <v>2026</v>
      </c>
      <c r="B20" s="7">
        <v>2</v>
      </c>
      <c r="C20" s="7" t="s">
        <v>116</v>
      </c>
      <c r="D20" s="7" t="s">
        <v>117</v>
      </c>
      <c r="E20" s="7">
        <v>504</v>
      </c>
      <c r="F20" s="7" t="s">
        <v>26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  <c r="CP20" s="7">
        <v>0</v>
      </c>
      <c r="CQ20" s="7">
        <v>0</v>
      </c>
      <c r="CR20" s="7">
        <v>0</v>
      </c>
      <c r="CS20" s="7">
        <v>0</v>
      </c>
      <c r="CT20" s="7">
        <v>0</v>
      </c>
      <c r="CU20" s="7">
        <v>0</v>
      </c>
      <c r="CV20" s="7">
        <v>0</v>
      </c>
      <c r="CW20" s="7">
        <v>0</v>
      </c>
      <c r="CX20" s="7">
        <v>0</v>
      </c>
      <c r="CY20" s="7">
        <v>0</v>
      </c>
      <c r="CZ20" s="7">
        <v>0</v>
      </c>
      <c r="DA20" s="7">
        <v>0</v>
      </c>
      <c r="DB20" s="7">
        <v>0</v>
      </c>
      <c r="DC20" s="7">
        <v>0</v>
      </c>
      <c r="DD20" s="7">
        <v>0</v>
      </c>
      <c r="DE20" s="7">
        <v>0</v>
      </c>
      <c r="DF20" s="7">
        <v>0</v>
      </c>
      <c r="DG20" s="7">
        <v>0</v>
      </c>
      <c r="DH20" s="7">
        <v>0</v>
      </c>
      <c r="DI20" s="7">
        <v>0</v>
      </c>
      <c r="DJ20" s="7">
        <v>0</v>
      </c>
      <c r="DK20" s="7">
        <v>0</v>
      </c>
      <c r="DL20" s="7">
        <v>0</v>
      </c>
      <c r="DM20" s="7">
        <v>0</v>
      </c>
      <c r="DN20" s="7">
        <v>0</v>
      </c>
      <c r="DO20" s="7">
        <v>0</v>
      </c>
      <c r="DP20" s="7">
        <v>0</v>
      </c>
      <c r="DQ20" s="7">
        <v>0</v>
      </c>
      <c r="DR20" s="7">
        <v>0</v>
      </c>
      <c r="DS20" s="7">
        <v>0</v>
      </c>
      <c r="DT20" s="7">
        <v>0</v>
      </c>
      <c r="DU20" s="7">
        <v>0</v>
      </c>
      <c r="DV20" s="7">
        <v>0</v>
      </c>
      <c r="DW20" s="7">
        <v>0</v>
      </c>
      <c r="DX20" s="7">
        <v>0</v>
      </c>
      <c r="DY20" s="7">
        <v>0</v>
      </c>
      <c r="DZ20" s="7">
        <v>0</v>
      </c>
      <c r="EA20" s="7">
        <v>0</v>
      </c>
      <c r="EB20" s="7">
        <v>0</v>
      </c>
      <c r="EC20" s="7">
        <v>0</v>
      </c>
      <c r="ED20" s="7">
        <v>0</v>
      </c>
      <c r="EE20" s="7">
        <v>0</v>
      </c>
      <c r="EF20" s="7">
        <v>0</v>
      </c>
      <c r="EG20" s="7">
        <v>0</v>
      </c>
      <c r="EH20" s="7">
        <v>0</v>
      </c>
      <c r="EI20" s="7">
        <v>0</v>
      </c>
      <c r="EJ20" s="7">
        <v>0</v>
      </c>
      <c r="EK20" s="7">
        <v>0</v>
      </c>
      <c r="EL20" s="7">
        <v>0</v>
      </c>
      <c r="EM20" s="7">
        <v>0</v>
      </c>
      <c r="EN20" s="7">
        <v>0</v>
      </c>
      <c r="EO20" s="7">
        <v>0</v>
      </c>
      <c r="EP20" s="7">
        <v>0</v>
      </c>
      <c r="EQ20" s="7">
        <v>0</v>
      </c>
      <c r="ER20" s="7">
        <v>0</v>
      </c>
      <c r="ES20" s="7">
        <v>0</v>
      </c>
      <c r="ET20" s="7">
        <v>0</v>
      </c>
      <c r="EU20" s="7">
        <v>0</v>
      </c>
      <c r="EV20" s="7">
        <v>0</v>
      </c>
      <c r="EW20" s="7">
        <v>0</v>
      </c>
      <c r="EX20" s="7">
        <v>0</v>
      </c>
      <c r="EY20" s="7">
        <v>0</v>
      </c>
      <c r="EZ20" s="7">
        <v>0</v>
      </c>
      <c r="FA20" s="7">
        <v>0</v>
      </c>
      <c r="FB20" s="7">
        <v>0</v>
      </c>
      <c r="FC20" s="7">
        <v>0</v>
      </c>
      <c r="FD20" s="7">
        <v>0</v>
      </c>
      <c r="FE20" s="7">
        <v>0</v>
      </c>
      <c r="FF20" s="7">
        <v>0</v>
      </c>
      <c r="FG20" s="7">
        <v>0</v>
      </c>
      <c r="FH20" s="7">
        <v>0</v>
      </c>
      <c r="FI20" s="7">
        <v>0</v>
      </c>
      <c r="FJ20" s="7">
        <v>0</v>
      </c>
      <c r="FK20" s="7">
        <v>0</v>
      </c>
      <c r="FL20" s="7">
        <v>0</v>
      </c>
      <c r="FM20" s="7">
        <v>0</v>
      </c>
      <c r="FN20" s="7">
        <v>0</v>
      </c>
      <c r="FO20" s="7">
        <v>0</v>
      </c>
      <c r="FP20" s="7">
        <v>0</v>
      </c>
      <c r="FQ20" s="7">
        <v>0</v>
      </c>
      <c r="FR20" s="7">
        <v>0</v>
      </c>
      <c r="FS20" s="7">
        <v>0</v>
      </c>
      <c r="FT20" s="7">
        <v>0</v>
      </c>
      <c r="FU20" s="7">
        <v>0</v>
      </c>
      <c r="FV20" s="7">
        <v>0</v>
      </c>
      <c r="FW20" s="7">
        <v>0</v>
      </c>
      <c r="FX20" s="7">
        <v>0</v>
      </c>
      <c r="FY20" s="7">
        <v>0</v>
      </c>
      <c r="FZ20" s="7">
        <v>0</v>
      </c>
      <c r="GA20" s="7">
        <v>0</v>
      </c>
      <c r="GB20" s="7">
        <v>0</v>
      </c>
      <c r="GC20" s="7">
        <v>0</v>
      </c>
      <c r="GD20" s="7">
        <v>0</v>
      </c>
      <c r="GE20" s="7">
        <v>0</v>
      </c>
      <c r="GF20" s="7">
        <v>0</v>
      </c>
      <c r="GG20" s="7">
        <v>0</v>
      </c>
      <c r="GH20" s="7">
        <v>0</v>
      </c>
      <c r="GI20" s="7">
        <v>0</v>
      </c>
      <c r="GJ20" s="7">
        <v>0</v>
      </c>
      <c r="GK20" s="7">
        <v>0</v>
      </c>
      <c r="GL20" s="7">
        <v>0</v>
      </c>
      <c r="GM20" s="7">
        <v>0</v>
      </c>
      <c r="GN20" s="7">
        <v>0</v>
      </c>
      <c r="GO20" s="7">
        <v>0</v>
      </c>
      <c r="GP20" s="7">
        <v>0</v>
      </c>
      <c r="GQ20" s="7">
        <v>0</v>
      </c>
      <c r="GR20" s="7">
        <v>0</v>
      </c>
      <c r="GS20" s="7">
        <v>0</v>
      </c>
      <c r="GT20" s="7">
        <v>0</v>
      </c>
      <c r="GU20" s="7">
        <v>0</v>
      </c>
      <c r="GV20" s="7">
        <v>0</v>
      </c>
      <c r="GW20" s="7">
        <v>0</v>
      </c>
      <c r="GX20" s="7">
        <v>0</v>
      </c>
      <c r="GY20" s="7">
        <v>0</v>
      </c>
      <c r="GZ20" s="7">
        <v>0</v>
      </c>
      <c r="HA20" s="7">
        <v>0</v>
      </c>
      <c r="HB20" s="7">
        <v>0</v>
      </c>
      <c r="HC20" s="7">
        <v>0</v>
      </c>
      <c r="HD20" s="7">
        <v>0</v>
      </c>
      <c r="HE20" s="7">
        <v>0</v>
      </c>
      <c r="HF20" s="7">
        <v>0</v>
      </c>
      <c r="HG20" s="7">
        <v>0</v>
      </c>
      <c r="HH20" s="7">
        <v>0</v>
      </c>
      <c r="HI20" s="7">
        <v>0</v>
      </c>
      <c r="HJ20" s="7">
        <v>0</v>
      </c>
      <c r="HK20" s="7">
        <v>0</v>
      </c>
      <c r="HL20" s="7">
        <v>0</v>
      </c>
      <c r="HM20" s="7">
        <v>0</v>
      </c>
      <c r="HN20" s="7">
        <v>0</v>
      </c>
      <c r="HO20" s="7">
        <v>0</v>
      </c>
      <c r="HP20" s="7">
        <v>0</v>
      </c>
      <c r="HQ20" s="7">
        <v>0</v>
      </c>
      <c r="HR20" s="7">
        <v>0</v>
      </c>
      <c r="HS20" s="7">
        <v>0</v>
      </c>
      <c r="HT20" s="7">
        <v>0</v>
      </c>
      <c r="HU20" s="7">
        <v>0</v>
      </c>
      <c r="HV20" s="7">
        <v>0</v>
      </c>
      <c r="HW20" s="7">
        <v>0</v>
      </c>
      <c r="HX20" s="7">
        <v>0</v>
      </c>
      <c r="HY20" s="7">
        <v>0</v>
      </c>
      <c r="HZ20" s="7">
        <v>0</v>
      </c>
      <c r="IA20" s="7">
        <v>0</v>
      </c>
      <c r="IB20" s="7">
        <v>0</v>
      </c>
      <c r="IC20" s="7">
        <v>0</v>
      </c>
      <c r="ID20" s="7">
        <v>0</v>
      </c>
      <c r="IE20" s="7">
        <v>0</v>
      </c>
      <c r="IF20" s="7">
        <v>0</v>
      </c>
      <c r="IG20" s="7">
        <v>0</v>
      </c>
      <c r="IH20" s="7">
        <v>0</v>
      </c>
      <c r="II20" s="7">
        <v>0</v>
      </c>
      <c r="IJ20" s="7">
        <v>0</v>
      </c>
      <c r="IK20" s="7">
        <v>0</v>
      </c>
      <c r="IL20" s="7">
        <v>0</v>
      </c>
      <c r="IM20" s="7">
        <v>0</v>
      </c>
      <c r="IN20" s="7">
        <v>0</v>
      </c>
      <c r="IO20" s="7">
        <v>0</v>
      </c>
      <c r="IP20" s="7">
        <v>0</v>
      </c>
      <c r="IQ20" s="7">
        <v>0</v>
      </c>
      <c r="IR20" s="7">
        <v>0</v>
      </c>
      <c r="IS20" s="7">
        <v>0</v>
      </c>
      <c r="IT20" s="7">
        <v>0</v>
      </c>
      <c r="IU20" s="7">
        <v>0</v>
      </c>
      <c r="IV20" s="7">
        <v>0</v>
      </c>
      <c r="IW20" s="7">
        <v>0</v>
      </c>
      <c r="IX20" s="7">
        <v>0</v>
      </c>
      <c r="IY20" s="7">
        <v>0</v>
      </c>
      <c r="IZ20" s="7">
        <v>0</v>
      </c>
      <c r="JA20" s="7">
        <v>0</v>
      </c>
      <c r="JB20" s="7">
        <v>0</v>
      </c>
      <c r="JC20" s="7">
        <v>0</v>
      </c>
      <c r="JD20" s="7">
        <v>0</v>
      </c>
      <c r="JE20" s="7">
        <v>0</v>
      </c>
      <c r="JF20" s="7">
        <v>0</v>
      </c>
      <c r="JG20" s="7">
        <v>0</v>
      </c>
      <c r="JH20" s="7">
        <v>0</v>
      </c>
      <c r="JI20" s="7">
        <v>0</v>
      </c>
      <c r="JJ20" s="7">
        <v>0</v>
      </c>
      <c r="JK20" s="7">
        <v>0</v>
      </c>
      <c r="JL20" s="7">
        <v>0</v>
      </c>
      <c r="JM20" s="7">
        <v>0</v>
      </c>
      <c r="JN20" s="7">
        <v>0</v>
      </c>
      <c r="JO20" s="7">
        <v>0</v>
      </c>
      <c r="JP20" s="7">
        <v>0</v>
      </c>
      <c r="JQ20" s="7">
        <v>0</v>
      </c>
      <c r="JR20" s="7">
        <v>0</v>
      </c>
      <c r="JS20" s="7">
        <v>0</v>
      </c>
      <c r="JT20" s="7">
        <v>0</v>
      </c>
      <c r="JU20" s="7">
        <v>0</v>
      </c>
      <c r="JV20" s="7">
        <v>0</v>
      </c>
      <c r="JW20" s="7">
        <v>0</v>
      </c>
      <c r="JX20" s="7">
        <v>0</v>
      </c>
      <c r="JY20" s="7">
        <v>0</v>
      </c>
      <c r="JZ20" s="7">
        <v>0</v>
      </c>
      <c r="KA20" s="7">
        <v>0</v>
      </c>
      <c r="KB20" s="7">
        <v>0</v>
      </c>
      <c r="KC20" s="7">
        <v>0</v>
      </c>
      <c r="KD20" s="7">
        <v>0</v>
      </c>
      <c r="KE20" s="7">
        <v>0</v>
      </c>
      <c r="KF20" s="7">
        <v>0</v>
      </c>
      <c r="KG20" s="7">
        <v>0</v>
      </c>
      <c r="KH20" s="7">
        <v>0</v>
      </c>
      <c r="KI20" s="7">
        <v>0</v>
      </c>
      <c r="KJ20" s="7">
        <v>0</v>
      </c>
      <c r="KK20" s="7">
        <v>0</v>
      </c>
      <c r="KL20" s="7">
        <v>0</v>
      </c>
      <c r="KM20" s="7">
        <v>0</v>
      </c>
      <c r="KN20" s="7">
        <v>0</v>
      </c>
      <c r="KO20" s="7">
        <v>0</v>
      </c>
      <c r="KP20" s="7">
        <v>0</v>
      </c>
      <c r="KQ20" s="7">
        <v>0</v>
      </c>
      <c r="KR20" s="7">
        <v>0</v>
      </c>
      <c r="KS20" s="7">
        <v>0</v>
      </c>
      <c r="KT20" s="7">
        <v>0</v>
      </c>
      <c r="KU20" s="7">
        <v>0</v>
      </c>
      <c r="KV20" s="7">
        <v>0</v>
      </c>
      <c r="KW20" s="7">
        <v>0</v>
      </c>
      <c r="KX20" s="7">
        <v>0</v>
      </c>
      <c r="KY20" s="7">
        <v>0</v>
      </c>
      <c r="KZ20" s="7">
        <v>0</v>
      </c>
      <c r="LA20" s="7">
        <v>0</v>
      </c>
      <c r="LB20" s="7">
        <v>0</v>
      </c>
      <c r="LC20" s="7">
        <v>0</v>
      </c>
      <c r="LD20" s="7">
        <v>0</v>
      </c>
      <c r="LE20" s="7">
        <v>0</v>
      </c>
      <c r="LF20" s="7">
        <v>0</v>
      </c>
      <c r="LG20" s="7">
        <v>0</v>
      </c>
      <c r="LH20" s="7">
        <v>0</v>
      </c>
      <c r="LI20" s="7">
        <v>0</v>
      </c>
      <c r="LJ20" s="7">
        <v>0</v>
      </c>
      <c r="LK20" s="7">
        <v>0</v>
      </c>
      <c r="LL20" s="7">
        <v>0</v>
      </c>
      <c r="LM20" s="7">
        <v>0</v>
      </c>
      <c r="LN20" s="7">
        <v>0</v>
      </c>
      <c r="LO20" s="7">
        <v>0</v>
      </c>
      <c r="LP20" s="7">
        <v>0</v>
      </c>
      <c r="LQ20" s="7">
        <v>0</v>
      </c>
      <c r="LR20" s="7">
        <v>0</v>
      </c>
      <c r="LS20" s="7">
        <v>0</v>
      </c>
      <c r="LT20" s="7">
        <v>0</v>
      </c>
      <c r="LU20" s="7">
        <v>0</v>
      </c>
      <c r="LV20" s="7">
        <v>0</v>
      </c>
      <c r="LW20" s="7">
        <v>0</v>
      </c>
      <c r="LX20" s="7">
        <v>0</v>
      </c>
      <c r="LY20" s="7">
        <v>0</v>
      </c>
      <c r="LZ20" s="7">
        <v>0</v>
      </c>
      <c r="MA20" s="7">
        <v>0</v>
      </c>
      <c r="MB20" s="7">
        <v>0</v>
      </c>
      <c r="MC20" s="7">
        <v>0</v>
      </c>
      <c r="MD20" s="7">
        <v>0</v>
      </c>
      <c r="ME20" s="7">
        <v>0</v>
      </c>
      <c r="MF20" s="7">
        <v>0</v>
      </c>
      <c r="MG20" s="7">
        <v>0</v>
      </c>
      <c r="MH20" s="7">
        <v>0</v>
      </c>
      <c r="MI20" s="7">
        <v>0</v>
      </c>
      <c r="MJ20" s="7">
        <v>0</v>
      </c>
      <c r="MK20" s="7">
        <v>0</v>
      </c>
      <c r="ML20" s="7">
        <v>0</v>
      </c>
      <c r="MM20" s="7">
        <v>0</v>
      </c>
      <c r="MN20" s="7">
        <v>0</v>
      </c>
      <c r="MO20" s="7">
        <v>0</v>
      </c>
      <c r="MP20" s="7">
        <v>0</v>
      </c>
      <c r="MQ20" s="7">
        <v>0</v>
      </c>
      <c r="MR20" s="7">
        <v>0</v>
      </c>
      <c r="MS20" s="7">
        <v>0</v>
      </c>
      <c r="MT20" s="7">
        <v>0</v>
      </c>
      <c r="MU20" s="7">
        <v>0</v>
      </c>
      <c r="MV20" s="7">
        <v>0</v>
      </c>
      <c r="MW20" s="7">
        <v>0</v>
      </c>
      <c r="MX20" s="7">
        <v>0</v>
      </c>
      <c r="MY20" s="7">
        <v>0</v>
      </c>
      <c r="MZ20" s="7">
        <v>0</v>
      </c>
      <c r="NA20" s="7">
        <v>0</v>
      </c>
      <c r="NB20" s="7">
        <v>0</v>
      </c>
      <c r="NC20" s="7">
        <v>0</v>
      </c>
      <c r="ND20" s="7">
        <v>0</v>
      </c>
      <c r="NE20" s="7">
        <v>0</v>
      </c>
      <c r="NF20" s="7">
        <v>0</v>
      </c>
      <c r="NG20" s="7">
        <v>0</v>
      </c>
      <c r="NH20" s="7">
        <v>0</v>
      </c>
      <c r="NI20" s="7">
        <v>0</v>
      </c>
      <c r="NJ20" s="7">
        <v>0</v>
      </c>
      <c r="NK20" s="7">
        <v>0</v>
      </c>
      <c r="NL20" s="7">
        <v>0</v>
      </c>
      <c r="NM20" s="7">
        <v>0</v>
      </c>
      <c r="NN20" s="7">
        <v>0</v>
      </c>
      <c r="NO20" s="7">
        <v>0</v>
      </c>
      <c r="NP20" s="7">
        <v>0</v>
      </c>
      <c r="NQ20" s="7">
        <v>0</v>
      </c>
      <c r="NR20" s="7">
        <v>0</v>
      </c>
      <c r="NS20" s="7">
        <v>0</v>
      </c>
      <c r="NT20" s="7">
        <v>0</v>
      </c>
      <c r="NU20" s="7">
        <v>0</v>
      </c>
      <c r="NV20" s="7">
        <v>0</v>
      </c>
      <c r="NW20" s="7">
        <v>0</v>
      </c>
      <c r="NX20" s="7">
        <v>0</v>
      </c>
      <c r="NY20" s="7">
        <v>0</v>
      </c>
      <c r="NZ20" s="7">
        <v>0</v>
      </c>
      <c r="OA20" s="7">
        <v>0</v>
      </c>
      <c r="OB20" s="7">
        <v>0</v>
      </c>
      <c r="OC20" s="7">
        <v>0</v>
      </c>
      <c r="OD20" s="7">
        <v>0</v>
      </c>
      <c r="OE20" s="7">
        <v>0</v>
      </c>
      <c r="OF20" s="7">
        <v>0</v>
      </c>
      <c r="OG20" s="7">
        <v>0</v>
      </c>
      <c r="OH20" s="7">
        <v>0</v>
      </c>
      <c r="OI20" s="7">
        <v>0</v>
      </c>
      <c r="OJ20" s="7">
        <v>0</v>
      </c>
      <c r="OK20" s="7">
        <v>0</v>
      </c>
      <c r="OL20" s="7">
        <v>0</v>
      </c>
      <c r="OM20" s="7">
        <v>0</v>
      </c>
      <c r="ON20" s="7">
        <v>0</v>
      </c>
      <c r="OO20" s="7">
        <v>0</v>
      </c>
      <c r="OP20" s="7">
        <v>0</v>
      </c>
      <c r="OQ20" s="7">
        <v>0</v>
      </c>
      <c r="OR20" s="7">
        <v>0</v>
      </c>
      <c r="OS20" s="7">
        <v>0</v>
      </c>
      <c r="OT20" s="7">
        <v>0</v>
      </c>
      <c r="OU20" s="7">
        <v>0</v>
      </c>
      <c r="OV20" s="7">
        <v>0</v>
      </c>
      <c r="OW20" s="7">
        <v>0</v>
      </c>
      <c r="OX20" s="7">
        <v>0</v>
      </c>
      <c r="OY20" s="7">
        <v>0</v>
      </c>
      <c r="OZ20" s="7">
        <v>0</v>
      </c>
      <c r="PA20" s="7">
        <v>0</v>
      </c>
      <c r="PB20" s="7">
        <v>0</v>
      </c>
      <c r="PC20" s="7">
        <v>0</v>
      </c>
      <c r="PD20" s="7">
        <v>0</v>
      </c>
      <c r="PE20" s="7">
        <v>0</v>
      </c>
      <c r="PF20" s="7">
        <v>0</v>
      </c>
      <c r="PG20" s="7">
        <v>0</v>
      </c>
      <c r="PH20" s="7">
        <v>0</v>
      </c>
      <c r="PI20" s="7">
        <v>0</v>
      </c>
      <c r="PJ20" s="7">
        <v>0</v>
      </c>
      <c r="PK20" s="7">
        <v>0</v>
      </c>
      <c r="PL20" s="7">
        <v>0</v>
      </c>
      <c r="PM20" s="7">
        <v>0</v>
      </c>
      <c r="PN20" s="7">
        <v>0</v>
      </c>
      <c r="PO20" s="7">
        <v>0</v>
      </c>
      <c r="PP20" s="7">
        <v>0</v>
      </c>
      <c r="PQ20" s="7">
        <v>0</v>
      </c>
      <c r="PR20" s="7">
        <v>0</v>
      </c>
      <c r="PS20" s="7">
        <v>0</v>
      </c>
      <c r="PT20" s="7">
        <v>0</v>
      </c>
      <c r="PU20" s="7">
        <v>0</v>
      </c>
      <c r="PV20" s="7">
        <v>0</v>
      </c>
      <c r="PW20" s="7">
        <v>0</v>
      </c>
      <c r="PX20" s="7">
        <v>0</v>
      </c>
      <c r="PY20" s="7">
        <v>0</v>
      </c>
      <c r="PZ20" s="7">
        <v>0</v>
      </c>
      <c r="QA20" s="7">
        <v>0</v>
      </c>
      <c r="QB20" s="7">
        <v>0</v>
      </c>
      <c r="QC20" s="7">
        <v>0</v>
      </c>
      <c r="QD20" s="7">
        <v>0</v>
      </c>
      <c r="QE20" s="7">
        <v>0</v>
      </c>
      <c r="QF20" s="7">
        <v>0</v>
      </c>
      <c r="QG20" s="7">
        <v>0</v>
      </c>
      <c r="QH20" s="7">
        <v>0</v>
      </c>
      <c r="QI20" s="7">
        <v>0</v>
      </c>
      <c r="QJ20" s="7">
        <v>0</v>
      </c>
      <c r="QK20" s="7">
        <v>0</v>
      </c>
      <c r="QL20" s="7">
        <v>0</v>
      </c>
      <c r="QM20" s="7">
        <v>0</v>
      </c>
      <c r="QN20" s="7">
        <v>0</v>
      </c>
      <c r="QO20" s="7">
        <v>0</v>
      </c>
      <c r="QP20" s="7">
        <v>0</v>
      </c>
      <c r="QQ20" s="7">
        <v>0</v>
      </c>
      <c r="QR20" s="7">
        <v>0</v>
      </c>
      <c r="QS20" s="7">
        <v>0</v>
      </c>
      <c r="QT20" s="7">
        <v>0</v>
      </c>
    </row>
    <row r="21" spans="1:462" s="19" customFormat="1" x14ac:dyDescent="0.25">
      <c r="A21" s="7">
        <v>2026</v>
      </c>
      <c r="B21" s="7">
        <v>2</v>
      </c>
      <c r="C21" s="7" t="s">
        <v>116</v>
      </c>
      <c r="D21" s="7" t="s">
        <v>117</v>
      </c>
      <c r="E21" s="7">
        <v>506</v>
      </c>
      <c r="F21" s="7" t="s">
        <v>27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1</v>
      </c>
      <c r="N21" s="7">
        <v>1</v>
      </c>
      <c r="O21" s="7">
        <v>2</v>
      </c>
      <c r="P21" s="7">
        <v>0</v>
      </c>
      <c r="Q21" s="7">
        <v>1</v>
      </c>
      <c r="R21" s="7">
        <v>5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1</v>
      </c>
      <c r="AH21" s="7">
        <v>1</v>
      </c>
      <c r="AI21" s="7">
        <v>2</v>
      </c>
      <c r="AJ21" s="7">
        <v>10</v>
      </c>
      <c r="AK21" s="7">
        <v>12</v>
      </c>
      <c r="AL21" s="7">
        <v>5</v>
      </c>
      <c r="AM21" s="7">
        <v>8</v>
      </c>
      <c r="AN21" s="7">
        <v>16</v>
      </c>
      <c r="AO21" s="7">
        <v>11</v>
      </c>
      <c r="AP21" s="7">
        <v>66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1</v>
      </c>
      <c r="BJ21" s="7">
        <v>1</v>
      </c>
      <c r="BK21" s="7">
        <v>2</v>
      </c>
      <c r="BL21" s="7">
        <v>0</v>
      </c>
      <c r="BM21" s="7">
        <v>1</v>
      </c>
      <c r="BN21" s="7">
        <v>5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>
        <v>0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0</v>
      </c>
      <c r="CY21" s="7">
        <v>0</v>
      </c>
      <c r="CZ21" s="7">
        <v>0</v>
      </c>
      <c r="DA21" s="7">
        <v>0</v>
      </c>
      <c r="DB21" s="7">
        <v>0</v>
      </c>
      <c r="DC21" s="7">
        <v>0</v>
      </c>
      <c r="DD21" s="7">
        <v>0</v>
      </c>
      <c r="DE21" s="7">
        <v>1</v>
      </c>
      <c r="DF21" s="7">
        <v>1</v>
      </c>
      <c r="DG21" s="7">
        <v>2</v>
      </c>
      <c r="DH21" s="7">
        <v>0</v>
      </c>
      <c r="DI21" s="7">
        <v>0</v>
      </c>
      <c r="DJ21" s="7">
        <v>4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P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C21" s="7">
        <v>0</v>
      </c>
      <c r="ED21" s="7">
        <v>0</v>
      </c>
      <c r="EE21" s="7">
        <v>0</v>
      </c>
      <c r="EF21" s="7">
        <v>0</v>
      </c>
      <c r="EG21" s="7">
        <v>1</v>
      </c>
      <c r="EH21" s="7">
        <v>1</v>
      </c>
      <c r="EI21" s="7">
        <v>0</v>
      </c>
      <c r="EJ21" s="7">
        <v>0</v>
      </c>
      <c r="EK21" s="7">
        <v>0</v>
      </c>
      <c r="EL21" s="7">
        <v>0</v>
      </c>
      <c r="EM21" s="7">
        <v>0</v>
      </c>
      <c r="EN21" s="7">
        <v>0</v>
      </c>
      <c r="EO21" s="7">
        <v>0</v>
      </c>
      <c r="EP21" s="7">
        <v>0</v>
      </c>
      <c r="EQ21" s="7">
        <v>0</v>
      </c>
      <c r="ER21" s="7">
        <v>3</v>
      </c>
      <c r="ES21" s="7">
        <v>0</v>
      </c>
      <c r="ET21" s="7">
        <v>3</v>
      </c>
      <c r="EU21" s="7">
        <v>0</v>
      </c>
      <c r="EV21" s="7">
        <v>0</v>
      </c>
      <c r="EW21" s="7">
        <v>0</v>
      </c>
      <c r="EX21" s="7">
        <v>0</v>
      </c>
      <c r="EY21" s="7">
        <v>0</v>
      </c>
      <c r="EZ21" s="7">
        <v>0</v>
      </c>
      <c r="FA21" s="7">
        <v>1</v>
      </c>
      <c r="FB21" s="7">
        <v>1</v>
      </c>
      <c r="FC21" s="7">
        <v>2</v>
      </c>
      <c r="FD21" s="7">
        <v>3</v>
      </c>
      <c r="FE21" s="7">
        <v>1</v>
      </c>
      <c r="FF21" s="7">
        <v>5</v>
      </c>
      <c r="FG21" s="7">
        <v>0</v>
      </c>
      <c r="FH21" s="7">
        <v>0</v>
      </c>
      <c r="FI21" s="7">
        <v>0</v>
      </c>
      <c r="FJ21" s="7">
        <v>0</v>
      </c>
      <c r="FK21" s="7">
        <v>0</v>
      </c>
      <c r="FL21" s="7">
        <v>0</v>
      </c>
      <c r="FM21" s="7">
        <v>0</v>
      </c>
      <c r="FN21" s="7">
        <v>0</v>
      </c>
      <c r="FO21" s="7">
        <v>0</v>
      </c>
      <c r="FP21" s="7">
        <v>0</v>
      </c>
      <c r="FQ21" s="7">
        <v>0</v>
      </c>
      <c r="FR21" s="7">
        <v>0</v>
      </c>
      <c r="FS21" s="7">
        <v>0</v>
      </c>
      <c r="FT21" s="7">
        <v>0</v>
      </c>
      <c r="FU21" s="7">
        <v>0</v>
      </c>
      <c r="FV21" s="7">
        <v>0</v>
      </c>
      <c r="FW21" s="7">
        <v>0</v>
      </c>
      <c r="FX21" s="7">
        <v>0</v>
      </c>
      <c r="FY21" s="7">
        <v>0</v>
      </c>
      <c r="FZ21" s="7">
        <v>2</v>
      </c>
      <c r="GA21" s="7">
        <v>1</v>
      </c>
      <c r="GB21" s="7">
        <v>4</v>
      </c>
      <c r="GC21" s="7">
        <v>2</v>
      </c>
      <c r="GD21" s="7">
        <v>9</v>
      </c>
      <c r="GE21" s="7">
        <v>0</v>
      </c>
      <c r="GF21" s="7">
        <v>0</v>
      </c>
      <c r="GG21" s="7">
        <v>0</v>
      </c>
      <c r="GH21" s="7">
        <v>0</v>
      </c>
      <c r="GI21" s="7">
        <v>0</v>
      </c>
      <c r="GJ21" s="7">
        <v>0</v>
      </c>
      <c r="GK21" s="7">
        <v>0</v>
      </c>
      <c r="GL21" s="7">
        <v>0</v>
      </c>
      <c r="GM21" s="7">
        <v>0</v>
      </c>
      <c r="GN21" s="7">
        <v>0</v>
      </c>
      <c r="GO21" s="7">
        <v>0</v>
      </c>
      <c r="GP21" s="7">
        <v>0</v>
      </c>
      <c r="GQ21" s="7">
        <v>0</v>
      </c>
      <c r="GR21" s="7">
        <v>0</v>
      </c>
      <c r="GS21" s="7">
        <v>0</v>
      </c>
      <c r="GT21" s="7">
        <v>0</v>
      </c>
      <c r="GU21" s="7">
        <v>0</v>
      </c>
      <c r="GV21" s="7">
        <v>2</v>
      </c>
      <c r="GW21" s="7">
        <v>0</v>
      </c>
      <c r="GX21" s="7">
        <v>0</v>
      </c>
      <c r="GY21" s="7">
        <v>0</v>
      </c>
      <c r="GZ21" s="7">
        <v>0</v>
      </c>
      <c r="HA21" s="7">
        <v>0</v>
      </c>
      <c r="HB21" s="7">
        <v>2</v>
      </c>
      <c r="HC21" s="7">
        <v>0</v>
      </c>
      <c r="HD21" s="7">
        <v>0</v>
      </c>
      <c r="HE21" s="7">
        <v>0</v>
      </c>
      <c r="HF21" s="7">
        <v>0</v>
      </c>
      <c r="HG21" s="7">
        <v>0</v>
      </c>
      <c r="HH21" s="7">
        <v>0</v>
      </c>
      <c r="HI21" s="7">
        <v>0</v>
      </c>
      <c r="HJ21" s="7">
        <v>0</v>
      </c>
      <c r="HK21" s="7">
        <v>0</v>
      </c>
      <c r="HL21" s="7">
        <v>0</v>
      </c>
      <c r="HM21" s="7">
        <v>0</v>
      </c>
      <c r="HN21" s="7">
        <v>0</v>
      </c>
      <c r="HO21" s="7">
        <v>0</v>
      </c>
      <c r="HP21" s="7">
        <v>0</v>
      </c>
      <c r="HQ21" s="7">
        <v>0</v>
      </c>
      <c r="HR21" s="7">
        <v>0</v>
      </c>
      <c r="HS21" s="7">
        <v>0</v>
      </c>
      <c r="HT21" s="7">
        <v>3</v>
      </c>
      <c r="HU21" s="7">
        <v>3</v>
      </c>
      <c r="HV21" s="7">
        <v>1</v>
      </c>
      <c r="HW21" s="7">
        <v>2</v>
      </c>
      <c r="HX21" s="7">
        <v>1</v>
      </c>
      <c r="HY21" s="7">
        <v>0</v>
      </c>
      <c r="HZ21" s="7">
        <v>10</v>
      </c>
      <c r="IA21" s="7">
        <v>0</v>
      </c>
      <c r="IB21" s="7">
        <v>0</v>
      </c>
      <c r="IC21" s="7">
        <v>0</v>
      </c>
      <c r="ID21" s="7">
        <v>0</v>
      </c>
      <c r="IE21" s="7">
        <v>0</v>
      </c>
      <c r="IF21" s="7">
        <v>0</v>
      </c>
      <c r="IG21" s="7">
        <v>0</v>
      </c>
      <c r="IH21" s="7">
        <v>0</v>
      </c>
      <c r="II21" s="7">
        <v>0</v>
      </c>
      <c r="IJ21" s="7">
        <v>0</v>
      </c>
      <c r="IK21" s="7">
        <v>0</v>
      </c>
      <c r="IL21" s="7">
        <v>0</v>
      </c>
      <c r="IM21" s="7">
        <v>0</v>
      </c>
      <c r="IN21" s="7">
        <v>0</v>
      </c>
      <c r="IO21" s="7">
        <v>0</v>
      </c>
      <c r="IP21" s="7">
        <v>0</v>
      </c>
      <c r="IQ21" s="7">
        <v>0</v>
      </c>
      <c r="IR21" s="7">
        <v>0</v>
      </c>
      <c r="IS21" s="7">
        <v>3</v>
      </c>
      <c r="IT21" s="7">
        <v>0</v>
      </c>
      <c r="IU21" s="7">
        <v>1</v>
      </c>
      <c r="IV21" s="7">
        <v>4</v>
      </c>
      <c r="IW21" s="7">
        <v>1</v>
      </c>
      <c r="IX21" s="7">
        <v>9</v>
      </c>
      <c r="IY21" s="7">
        <v>0</v>
      </c>
      <c r="IZ21" s="7">
        <v>0</v>
      </c>
      <c r="JA21" s="7">
        <v>0</v>
      </c>
      <c r="JB21" s="7">
        <v>0</v>
      </c>
      <c r="JC21" s="7">
        <v>0</v>
      </c>
      <c r="JD21" s="7">
        <v>0</v>
      </c>
      <c r="JE21" s="7">
        <v>0</v>
      </c>
      <c r="JF21" s="7">
        <v>0</v>
      </c>
      <c r="JG21" s="7">
        <v>0</v>
      </c>
      <c r="JH21" s="7">
        <v>0</v>
      </c>
      <c r="JI21" s="7">
        <v>0</v>
      </c>
      <c r="JJ21" s="7">
        <v>0</v>
      </c>
      <c r="JK21" s="7">
        <v>0</v>
      </c>
      <c r="JL21" s="7">
        <v>0</v>
      </c>
      <c r="JM21" s="7">
        <v>0</v>
      </c>
      <c r="JN21" s="7">
        <v>0</v>
      </c>
      <c r="JO21" s="7">
        <v>0</v>
      </c>
      <c r="JP21" s="7">
        <v>16</v>
      </c>
      <c r="JQ21" s="7">
        <v>8</v>
      </c>
      <c r="JR21" s="7">
        <v>0</v>
      </c>
      <c r="JS21" s="7">
        <v>0</v>
      </c>
      <c r="JT21" s="7">
        <v>1</v>
      </c>
      <c r="JU21" s="7">
        <v>0</v>
      </c>
      <c r="JV21" s="7">
        <v>25</v>
      </c>
      <c r="JW21" s="7">
        <v>0</v>
      </c>
      <c r="JX21" s="7">
        <v>0</v>
      </c>
      <c r="JY21" s="7">
        <v>0</v>
      </c>
      <c r="JZ21" s="7">
        <v>0</v>
      </c>
      <c r="KA21" s="7">
        <v>0</v>
      </c>
      <c r="KB21" s="7">
        <v>0</v>
      </c>
      <c r="KC21" s="7">
        <v>0</v>
      </c>
      <c r="KD21" s="7">
        <v>0</v>
      </c>
      <c r="KE21" s="7">
        <v>0</v>
      </c>
      <c r="KF21" s="7">
        <v>0</v>
      </c>
      <c r="KG21" s="7">
        <v>0</v>
      </c>
      <c r="KH21" s="7">
        <v>0</v>
      </c>
      <c r="KI21" s="7">
        <v>0</v>
      </c>
      <c r="KJ21" s="7">
        <v>0</v>
      </c>
      <c r="KK21" s="7">
        <v>0</v>
      </c>
      <c r="KL21" s="7">
        <v>0</v>
      </c>
      <c r="KM21" s="7">
        <v>0</v>
      </c>
      <c r="KN21" s="7">
        <v>0</v>
      </c>
      <c r="KO21" s="7">
        <v>5</v>
      </c>
      <c r="KP21" s="7">
        <v>10</v>
      </c>
      <c r="KQ21" s="7">
        <v>4</v>
      </c>
      <c r="KR21" s="7">
        <v>11</v>
      </c>
      <c r="KS21" s="7">
        <v>2</v>
      </c>
      <c r="KT21" s="7">
        <v>32</v>
      </c>
      <c r="KU21" s="7">
        <v>0</v>
      </c>
      <c r="KV21" s="7">
        <v>0</v>
      </c>
      <c r="KW21" s="7">
        <v>0</v>
      </c>
      <c r="KX21" s="7">
        <v>0</v>
      </c>
      <c r="KY21" s="7">
        <v>0</v>
      </c>
      <c r="KZ21" s="7">
        <v>0</v>
      </c>
      <c r="LA21" s="7">
        <v>0</v>
      </c>
      <c r="LB21" s="7">
        <v>0</v>
      </c>
      <c r="LC21" s="7">
        <v>0</v>
      </c>
      <c r="LD21" s="7">
        <v>0</v>
      </c>
      <c r="LE21" s="7">
        <v>0</v>
      </c>
      <c r="LF21" s="7">
        <v>0</v>
      </c>
      <c r="LG21" s="7">
        <v>0</v>
      </c>
      <c r="LH21" s="7">
        <v>0</v>
      </c>
      <c r="LI21" s="7">
        <v>0</v>
      </c>
      <c r="LJ21" s="7">
        <v>0</v>
      </c>
      <c r="LK21" s="7">
        <v>0</v>
      </c>
      <c r="LL21" s="7">
        <v>0</v>
      </c>
      <c r="LM21" s="7">
        <v>0</v>
      </c>
      <c r="LN21" s="7">
        <v>0</v>
      </c>
      <c r="LO21" s="7">
        <v>0</v>
      </c>
      <c r="LP21" s="7">
        <v>0</v>
      </c>
      <c r="LQ21" s="7">
        <v>0</v>
      </c>
      <c r="LR21" s="7">
        <v>0</v>
      </c>
      <c r="LS21" s="7">
        <v>0</v>
      </c>
      <c r="LT21" s="7">
        <v>0</v>
      </c>
      <c r="LU21" s="7">
        <v>0</v>
      </c>
      <c r="LV21" s="7">
        <v>0</v>
      </c>
      <c r="LW21" s="7">
        <v>0</v>
      </c>
      <c r="LX21" s="7">
        <v>0</v>
      </c>
      <c r="LY21" s="7">
        <v>0</v>
      </c>
      <c r="LZ21" s="7">
        <v>0</v>
      </c>
      <c r="MA21" s="7">
        <v>0</v>
      </c>
      <c r="MB21" s="7">
        <v>0</v>
      </c>
      <c r="MC21" s="7">
        <v>0</v>
      </c>
      <c r="MD21" s="7">
        <v>0</v>
      </c>
      <c r="ME21" s="7">
        <v>0</v>
      </c>
      <c r="MF21" s="7">
        <v>0</v>
      </c>
      <c r="MG21" s="7">
        <v>0</v>
      </c>
      <c r="MH21" s="7">
        <v>0</v>
      </c>
      <c r="MI21" s="7">
        <v>0</v>
      </c>
      <c r="MJ21" s="7">
        <v>0</v>
      </c>
      <c r="MK21" s="7">
        <v>0</v>
      </c>
      <c r="ML21" s="7">
        <v>0</v>
      </c>
      <c r="MM21" s="7">
        <v>0</v>
      </c>
      <c r="MN21" s="7">
        <v>0</v>
      </c>
      <c r="MO21" s="7">
        <v>0</v>
      </c>
      <c r="MP21" s="7">
        <v>0</v>
      </c>
      <c r="MQ21" s="7">
        <v>0</v>
      </c>
      <c r="MR21" s="7">
        <v>0</v>
      </c>
      <c r="MS21" s="7">
        <v>0</v>
      </c>
      <c r="MT21" s="7">
        <v>0</v>
      </c>
      <c r="MU21" s="7">
        <v>0</v>
      </c>
      <c r="MV21" s="7">
        <v>0</v>
      </c>
      <c r="MW21" s="7">
        <v>0</v>
      </c>
      <c r="MX21" s="7">
        <v>0</v>
      </c>
      <c r="MY21" s="7">
        <v>0</v>
      </c>
      <c r="MZ21" s="7">
        <v>0</v>
      </c>
      <c r="NA21" s="7">
        <v>0</v>
      </c>
      <c r="NB21" s="7">
        <v>0</v>
      </c>
      <c r="NC21" s="7">
        <v>0</v>
      </c>
      <c r="ND21" s="7">
        <v>0</v>
      </c>
      <c r="NE21" s="7">
        <v>0</v>
      </c>
      <c r="NF21" s="7">
        <v>0</v>
      </c>
      <c r="NG21" s="7">
        <v>0</v>
      </c>
      <c r="NH21" s="7">
        <v>0</v>
      </c>
      <c r="NI21" s="7">
        <v>0</v>
      </c>
      <c r="NJ21" s="7">
        <v>0</v>
      </c>
      <c r="NK21" s="7">
        <v>0</v>
      </c>
      <c r="NL21" s="7">
        <v>0</v>
      </c>
      <c r="NM21" s="7">
        <v>0</v>
      </c>
      <c r="NN21" s="7">
        <v>0</v>
      </c>
      <c r="NO21" s="7">
        <v>0</v>
      </c>
      <c r="NP21" s="7">
        <v>0</v>
      </c>
      <c r="NQ21" s="7">
        <v>0</v>
      </c>
      <c r="NR21" s="7">
        <v>0</v>
      </c>
      <c r="NS21" s="7">
        <v>0</v>
      </c>
      <c r="NT21" s="7">
        <v>0</v>
      </c>
      <c r="NU21" s="7">
        <v>0</v>
      </c>
      <c r="NV21" s="7">
        <v>0</v>
      </c>
      <c r="NW21" s="7">
        <v>0</v>
      </c>
      <c r="NX21" s="7">
        <v>0</v>
      </c>
      <c r="NY21" s="7">
        <v>0</v>
      </c>
      <c r="NZ21" s="7">
        <v>0</v>
      </c>
      <c r="OA21" s="7">
        <v>0</v>
      </c>
      <c r="OB21" s="7">
        <v>0</v>
      </c>
      <c r="OC21" s="7">
        <v>0</v>
      </c>
      <c r="OD21" s="7">
        <v>0</v>
      </c>
      <c r="OE21" s="7">
        <v>0</v>
      </c>
      <c r="OF21" s="7">
        <v>0</v>
      </c>
      <c r="OG21" s="7">
        <v>0</v>
      </c>
      <c r="OH21" s="7">
        <v>0</v>
      </c>
      <c r="OI21" s="7">
        <v>0</v>
      </c>
      <c r="OJ21" s="7">
        <v>0</v>
      </c>
      <c r="OK21" s="7">
        <v>0</v>
      </c>
      <c r="OL21" s="7">
        <v>0</v>
      </c>
      <c r="OM21" s="7">
        <v>0</v>
      </c>
      <c r="ON21" s="7">
        <v>0</v>
      </c>
      <c r="OO21" s="7">
        <v>0</v>
      </c>
      <c r="OP21" s="7">
        <v>0</v>
      </c>
      <c r="OQ21" s="7">
        <v>0</v>
      </c>
      <c r="OR21" s="7">
        <v>0</v>
      </c>
      <c r="OS21" s="7">
        <v>0</v>
      </c>
      <c r="OT21" s="7">
        <v>0</v>
      </c>
      <c r="OU21" s="7">
        <v>0</v>
      </c>
      <c r="OV21" s="7">
        <v>0</v>
      </c>
      <c r="OW21" s="7">
        <v>0</v>
      </c>
      <c r="OX21" s="7">
        <v>0</v>
      </c>
      <c r="OY21" s="7">
        <v>0</v>
      </c>
      <c r="OZ21" s="7">
        <v>0</v>
      </c>
      <c r="PA21" s="7">
        <v>0</v>
      </c>
      <c r="PB21" s="7">
        <v>0</v>
      </c>
      <c r="PC21" s="7">
        <v>0</v>
      </c>
      <c r="PD21" s="7">
        <v>0</v>
      </c>
      <c r="PE21" s="7">
        <v>0</v>
      </c>
      <c r="PF21" s="7">
        <v>0</v>
      </c>
      <c r="PG21" s="7">
        <v>0</v>
      </c>
      <c r="PH21" s="7">
        <v>0</v>
      </c>
      <c r="PI21" s="7">
        <v>0</v>
      </c>
      <c r="PJ21" s="7">
        <v>0</v>
      </c>
      <c r="PK21" s="7">
        <v>0</v>
      </c>
      <c r="PL21" s="7">
        <v>0</v>
      </c>
      <c r="PM21" s="7">
        <v>0</v>
      </c>
      <c r="PN21" s="7">
        <v>0</v>
      </c>
      <c r="PO21" s="7">
        <v>0</v>
      </c>
      <c r="PP21" s="7">
        <v>0</v>
      </c>
      <c r="PQ21" s="7">
        <v>0</v>
      </c>
      <c r="PR21" s="7">
        <v>0</v>
      </c>
      <c r="PS21" s="7">
        <v>0</v>
      </c>
      <c r="PT21" s="7">
        <v>0</v>
      </c>
      <c r="PU21" s="7">
        <v>0</v>
      </c>
      <c r="PV21" s="7">
        <v>0</v>
      </c>
      <c r="PW21" s="7">
        <v>0</v>
      </c>
      <c r="PX21" s="7">
        <v>0</v>
      </c>
      <c r="PY21" s="7">
        <v>0</v>
      </c>
      <c r="PZ21" s="7">
        <v>0</v>
      </c>
      <c r="QA21" s="7">
        <v>0</v>
      </c>
      <c r="QB21" s="7">
        <v>0</v>
      </c>
      <c r="QC21" s="7">
        <v>0</v>
      </c>
      <c r="QD21" s="7">
        <v>0</v>
      </c>
      <c r="QE21" s="7">
        <v>0</v>
      </c>
      <c r="QF21" s="7">
        <v>0</v>
      </c>
      <c r="QG21" s="7">
        <v>0</v>
      </c>
      <c r="QH21" s="7">
        <v>0</v>
      </c>
      <c r="QI21" s="7">
        <v>0</v>
      </c>
      <c r="QJ21" s="7">
        <v>0</v>
      </c>
      <c r="QK21" s="7">
        <v>0</v>
      </c>
      <c r="QL21" s="7">
        <v>0</v>
      </c>
      <c r="QM21" s="7">
        <v>0</v>
      </c>
      <c r="QN21" s="7">
        <v>0</v>
      </c>
      <c r="QO21" s="7">
        <v>0</v>
      </c>
      <c r="QP21" s="7">
        <v>0</v>
      </c>
      <c r="QQ21" s="7">
        <v>0</v>
      </c>
      <c r="QR21" s="7">
        <v>0</v>
      </c>
      <c r="QS21" s="7">
        <v>0</v>
      </c>
      <c r="QT21" s="7">
        <v>0</v>
      </c>
    </row>
    <row r="22" spans="1:462" s="19" customFormat="1" x14ac:dyDescent="0.25">
      <c r="A22" s="7">
        <v>2026</v>
      </c>
      <c r="B22" s="7">
        <v>2</v>
      </c>
      <c r="C22" s="7" t="s">
        <v>116</v>
      </c>
      <c r="D22" s="7" t="s">
        <v>117</v>
      </c>
      <c r="E22" s="7">
        <v>503</v>
      </c>
      <c r="F22" s="7" t="s">
        <v>28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  <c r="CB22" s="7">
        <v>0</v>
      </c>
      <c r="CC22" s="7">
        <v>0</v>
      </c>
      <c r="CD22" s="7">
        <v>0</v>
      </c>
      <c r="CE22" s="7">
        <v>0</v>
      </c>
      <c r="CF22" s="7">
        <v>0</v>
      </c>
      <c r="CG22" s="7">
        <v>0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0</v>
      </c>
      <c r="CO22" s="7">
        <v>0</v>
      </c>
      <c r="CP22" s="7">
        <v>0</v>
      </c>
      <c r="CQ22" s="7">
        <v>0</v>
      </c>
      <c r="CR22" s="7">
        <v>0</v>
      </c>
      <c r="CS22" s="7">
        <v>0</v>
      </c>
      <c r="CT22" s="7">
        <v>0</v>
      </c>
      <c r="CU22" s="7">
        <v>0</v>
      </c>
      <c r="CV22" s="7">
        <v>0</v>
      </c>
      <c r="CW22" s="7">
        <v>0</v>
      </c>
      <c r="CX22" s="7">
        <v>0</v>
      </c>
      <c r="CY22" s="7">
        <v>0</v>
      </c>
      <c r="CZ22" s="7">
        <v>0</v>
      </c>
      <c r="DA22" s="7">
        <v>0</v>
      </c>
      <c r="DB22" s="7">
        <v>0</v>
      </c>
      <c r="DC22" s="7">
        <v>0</v>
      </c>
      <c r="DD22" s="7">
        <v>0</v>
      </c>
      <c r="DE22" s="7">
        <v>0</v>
      </c>
      <c r="DF22" s="7">
        <v>0</v>
      </c>
      <c r="DG22" s="7">
        <v>0</v>
      </c>
      <c r="DH22" s="7">
        <v>0</v>
      </c>
      <c r="DI22" s="7">
        <v>0</v>
      </c>
      <c r="DJ22" s="7">
        <v>0</v>
      </c>
      <c r="DK22" s="7">
        <v>0</v>
      </c>
      <c r="DL22" s="7">
        <v>0</v>
      </c>
      <c r="DM22" s="7">
        <v>0</v>
      </c>
      <c r="DN22" s="7">
        <v>0</v>
      </c>
      <c r="DO22" s="7">
        <v>0</v>
      </c>
      <c r="DP22" s="7">
        <v>0</v>
      </c>
      <c r="DQ22" s="7">
        <v>0</v>
      </c>
      <c r="DR22" s="7">
        <v>0</v>
      </c>
      <c r="DS22" s="7">
        <v>0</v>
      </c>
      <c r="DT22" s="7">
        <v>0</v>
      </c>
      <c r="DU22" s="7">
        <v>0</v>
      </c>
      <c r="DV22" s="7">
        <v>0</v>
      </c>
      <c r="DW22" s="7">
        <v>0</v>
      </c>
      <c r="DX22" s="7">
        <v>0</v>
      </c>
      <c r="DY22" s="7">
        <v>0</v>
      </c>
      <c r="DZ22" s="7">
        <v>0</v>
      </c>
      <c r="EA22" s="7">
        <v>0</v>
      </c>
      <c r="EB22" s="7">
        <v>0</v>
      </c>
      <c r="EC22" s="7">
        <v>0</v>
      </c>
      <c r="ED22" s="7">
        <v>0</v>
      </c>
      <c r="EE22" s="7">
        <v>0</v>
      </c>
      <c r="EF22" s="7">
        <v>0</v>
      </c>
      <c r="EG22" s="7">
        <v>0</v>
      </c>
      <c r="EH22" s="7">
        <v>0</v>
      </c>
      <c r="EI22" s="7">
        <v>0</v>
      </c>
      <c r="EJ22" s="7">
        <v>0</v>
      </c>
      <c r="EK22" s="7">
        <v>0</v>
      </c>
      <c r="EL22" s="7">
        <v>0</v>
      </c>
      <c r="EM22" s="7">
        <v>0</v>
      </c>
      <c r="EN22" s="7">
        <v>0</v>
      </c>
      <c r="EO22" s="7">
        <v>0</v>
      </c>
      <c r="EP22" s="7">
        <v>0</v>
      </c>
      <c r="EQ22" s="7">
        <v>0</v>
      </c>
      <c r="ER22" s="7">
        <v>0</v>
      </c>
      <c r="ES22" s="7">
        <v>0</v>
      </c>
      <c r="ET22" s="7">
        <v>0</v>
      </c>
      <c r="EU22" s="7">
        <v>0</v>
      </c>
      <c r="EV22" s="7">
        <v>0</v>
      </c>
      <c r="EW22" s="7">
        <v>0</v>
      </c>
      <c r="EX22" s="7">
        <v>0</v>
      </c>
      <c r="EY22" s="7">
        <v>0</v>
      </c>
      <c r="EZ22" s="7">
        <v>0</v>
      </c>
      <c r="FA22" s="7">
        <v>0</v>
      </c>
      <c r="FB22" s="7">
        <v>0</v>
      </c>
      <c r="FC22" s="7">
        <v>0</v>
      </c>
      <c r="FD22" s="7">
        <v>0</v>
      </c>
      <c r="FE22" s="7">
        <v>0</v>
      </c>
      <c r="FF22" s="7">
        <v>0</v>
      </c>
      <c r="FG22" s="7">
        <v>0</v>
      </c>
      <c r="FH22" s="7">
        <v>0</v>
      </c>
      <c r="FI22" s="7">
        <v>0</v>
      </c>
      <c r="FJ22" s="7">
        <v>0</v>
      </c>
      <c r="FK22" s="7">
        <v>0</v>
      </c>
      <c r="FL22" s="7">
        <v>0</v>
      </c>
      <c r="FM22" s="7">
        <v>0</v>
      </c>
      <c r="FN22" s="7">
        <v>0</v>
      </c>
      <c r="FO22" s="7">
        <v>0</v>
      </c>
      <c r="FP22" s="7">
        <v>0</v>
      </c>
      <c r="FQ22" s="7">
        <v>0</v>
      </c>
      <c r="FR22" s="7">
        <v>0</v>
      </c>
      <c r="FS22" s="7">
        <v>0</v>
      </c>
      <c r="FT22" s="7">
        <v>0</v>
      </c>
      <c r="FU22" s="7">
        <v>0</v>
      </c>
      <c r="FV22" s="7">
        <v>0</v>
      </c>
      <c r="FW22" s="7">
        <v>0</v>
      </c>
      <c r="FX22" s="7">
        <v>0</v>
      </c>
      <c r="FY22" s="7">
        <v>0</v>
      </c>
      <c r="FZ22" s="7">
        <v>0</v>
      </c>
      <c r="GA22" s="7">
        <v>0</v>
      </c>
      <c r="GB22" s="7">
        <v>0</v>
      </c>
      <c r="GC22" s="7">
        <v>0</v>
      </c>
      <c r="GD22" s="7">
        <v>0</v>
      </c>
      <c r="GE22" s="7">
        <v>0</v>
      </c>
      <c r="GF22" s="7">
        <v>0</v>
      </c>
      <c r="GG22" s="7">
        <v>0</v>
      </c>
      <c r="GH22" s="7">
        <v>0</v>
      </c>
      <c r="GI22" s="7">
        <v>0</v>
      </c>
      <c r="GJ22" s="7">
        <v>0</v>
      </c>
      <c r="GK22" s="7">
        <v>0</v>
      </c>
      <c r="GL22" s="7">
        <v>0</v>
      </c>
      <c r="GM22" s="7">
        <v>0</v>
      </c>
      <c r="GN22" s="7">
        <v>0</v>
      </c>
      <c r="GO22" s="7">
        <v>0</v>
      </c>
      <c r="GP22" s="7">
        <v>0</v>
      </c>
      <c r="GQ22" s="7">
        <v>0</v>
      </c>
      <c r="GR22" s="7">
        <v>0</v>
      </c>
      <c r="GS22" s="7">
        <v>0</v>
      </c>
      <c r="GT22" s="7">
        <v>0</v>
      </c>
      <c r="GU22" s="7">
        <v>0</v>
      </c>
      <c r="GV22" s="7">
        <v>0</v>
      </c>
      <c r="GW22" s="7">
        <v>0</v>
      </c>
      <c r="GX22" s="7">
        <v>0</v>
      </c>
      <c r="GY22" s="7">
        <v>0</v>
      </c>
      <c r="GZ22" s="7">
        <v>0</v>
      </c>
      <c r="HA22" s="7">
        <v>0</v>
      </c>
      <c r="HB22" s="7">
        <v>0</v>
      </c>
      <c r="HC22" s="7">
        <v>0</v>
      </c>
      <c r="HD22" s="7">
        <v>0</v>
      </c>
      <c r="HE22" s="7">
        <v>0</v>
      </c>
      <c r="HF22" s="7">
        <v>0</v>
      </c>
      <c r="HG22" s="7">
        <v>0</v>
      </c>
      <c r="HH22" s="7">
        <v>0</v>
      </c>
      <c r="HI22" s="7">
        <v>0</v>
      </c>
      <c r="HJ22" s="7">
        <v>0</v>
      </c>
      <c r="HK22" s="7">
        <v>0</v>
      </c>
      <c r="HL22" s="7">
        <v>0</v>
      </c>
      <c r="HM22" s="7">
        <v>0</v>
      </c>
      <c r="HN22" s="7">
        <v>0</v>
      </c>
      <c r="HO22" s="7">
        <v>0</v>
      </c>
      <c r="HP22" s="7">
        <v>0</v>
      </c>
      <c r="HQ22" s="7">
        <v>0</v>
      </c>
      <c r="HR22" s="7">
        <v>0</v>
      </c>
      <c r="HS22" s="7">
        <v>0</v>
      </c>
      <c r="HT22" s="7">
        <v>0</v>
      </c>
      <c r="HU22" s="7">
        <v>0</v>
      </c>
      <c r="HV22" s="7">
        <v>0</v>
      </c>
      <c r="HW22" s="7">
        <v>0</v>
      </c>
      <c r="HX22" s="7">
        <v>0</v>
      </c>
      <c r="HY22" s="7">
        <v>0</v>
      </c>
      <c r="HZ22" s="7">
        <v>0</v>
      </c>
      <c r="IA22" s="7">
        <v>0</v>
      </c>
      <c r="IB22" s="7">
        <v>0</v>
      </c>
      <c r="IC22" s="7">
        <v>0</v>
      </c>
      <c r="ID22" s="7">
        <v>0</v>
      </c>
      <c r="IE22" s="7">
        <v>0</v>
      </c>
      <c r="IF22" s="7">
        <v>0</v>
      </c>
      <c r="IG22" s="7">
        <v>0</v>
      </c>
      <c r="IH22" s="7">
        <v>0</v>
      </c>
      <c r="II22" s="7">
        <v>0</v>
      </c>
      <c r="IJ22" s="7">
        <v>0</v>
      </c>
      <c r="IK22" s="7">
        <v>0</v>
      </c>
      <c r="IL22" s="7">
        <v>0</v>
      </c>
      <c r="IM22" s="7">
        <v>0</v>
      </c>
      <c r="IN22" s="7">
        <v>0</v>
      </c>
      <c r="IO22" s="7">
        <v>0</v>
      </c>
      <c r="IP22" s="7">
        <v>0</v>
      </c>
      <c r="IQ22" s="7">
        <v>0</v>
      </c>
      <c r="IR22" s="7">
        <v>0</v>
      </c>
      <c r="IS22" s="7">
        <v>0</v>
      </c>
      <c r="IT22" s="7">
        <v>0</v>
      </c>
      <c r="IU22" s="7">
        <v>0</v>
      </c>
      <c r="IV22" s="7">
        <v>0</v>
      </c>
      <c r="IW22" s="7">
        <v>0</v>
      </c>
      <c r="IX22" s="7">
        <v>0</v>
      </c>
      <c r="IY22" s="7">
        <v>0</v>
      </c>
      <c r="IZ22" s="7">
        <v>0</v>
      </c>
      <c r="JA22" s="7">
        <v>0</v>
      </c>
      <c r="JB22" s="7">
        <v>0</v>
      </c>
      <c r="JC22" s="7">
        <v>0</v>
      </c>
      <c r="JD22" s="7">
        <v>0</v>
      </c>
      <c r="JE22" s="7">
        <v>0</v>
      </c>
      <c r="JF22" s="7">
        <v>0</v>
      </c>
      <c r="JG22" s="7">
        <v>0</v>
      </c>
      <c r="JH22" s="7">
        <v>0</v>
      </c>
      <c r="JI22" s="7">
        <v>0</v>
      </c>
      <c r="JJ22" s="7">
        <v>0</v>
      </c>
      <c r="JK22" s="7">
        <v>0</v>
      </c>
      <c r="JL22" s="7">
        <v>0</v>
      </c>
      <c r="JM22" s="7">
        <v>0</v>
      </c>
      <c r="JN22" s="7">
        <v>0</v>
      </c>
      <c r="JO22" s="7">
        <v>0</v>
      </c>
      <c r="JP22" s="7">
        <v>0</v>
      </c>
      <c r="JQ22" s="7">
        <v>0</v>
      </c>
      <c r="JR22" s="7">
        <v>0</v>
      </c>
      <c r="JS22" s="7">
        <v>0</v>
      </c>
      <c r="JT22" s="7">
        <v>0</v>
      </c>
      <c r="JU22" s="7">
        <v>0</v>
      </c>
      <c r="JV22" s="7">
        <v>0</v>
      </c>
      <c r="JW22" s="7">
        <v>0</v>
      </c>
      <c r="JX22" s="7">
        <v>0</v>
      </c>
      <c r="JY22" s="7">
        <v>0</v>
      </c>
      <c r="JZ22" s="7">
        <v>0</v>
      </c>
      <c r="KA22" s="7">
        <v>0</v>
      </c>
      <c r="KB22" s="7">
        <v>0</v>
      </c>
      <c r="KC22" s="7">
        <v>0</v>
      </c>
      <c r="KD22" s="7">
        <v>0</v>
      </c>
      <c r="KE22" s="7">
        <v>0</v>
      </c>
      <c r="KF22" s="7">
        <v>0</v>
      </c>
      <c r="KG22" s="7">
        <v>0</v>
      </c>
      <c r="KH22" s="7">
        <v>0</v>
      </c>
      <c r="KI22" s="7">
        <v>0</v>
      </c>
      <c r="KJ22" s="7">
        <v>0</v>
      </c>
      <c r="KK22" s="7">
        <v>0</v>
      </c>
      <c r="KL22" s="7">
        <v>0</v>
      </c>
      <c r="KM22" s="7">
        <v>0</v>
      </c>
      <c r="KN22" s="7">
        <v>0</v>
      </c>
      <c r="KO22" s="7">
        <v>0</v>
      </c>
      <c r="KP22" s="7">
        <v>0</v>
      </c>
      <c r="KQ22" s="7">
        <v>0</v>
      </c>
      <c r="KR22" s="7">
        <v>0</v>
      </c>
      <c r="KS22" s="7">
        <v>0</v>
      </c>
      <c r="KT22" s="7">
        <v>0</v>
      </c>
      <c r="KU22" s="7">
        <v>0</v>
      </c>
      <c r="KV22" s="7">
        <v>0</v>
      </c>
      <c r="KW22" s="7">
        <v>0</v>
      </c>
      <c r="KX22" s="7">
        <v>0</v>
      </c>
      <c r="KY22" s="7">
        <v>0</v>
      </c>
      <c r="KZ22" s="7">
        <v>0</v>
      </c>
      <c r="LA22" s="7">
        <v>0</v>
      </c>
      <c r="LB22" s="7">
        <v>0</v>
      </c>
      <c r="LC22" s="7">
        <v>0</v>
      </c>
      <c r="LD22" s="7">
        <v>0</v>
      </c>
      <c r="LE22" s="7">
        <v>0</v>
      </c>
      <c r="LF22" s="7">
        <v>0</v>
      </c>
      <c r="LG22" s="7">
        <v>0</v>
      </c>
      <c r="LH22" s="7">
        <v>0</v>
      </c>
      <c r="LI22" s="7">
        <v>0</v>
      </c>
      <c r="LJ22" s="7">
        <v>0</v>
      </c>
      <c r="LK22" s="7">
        <v>0</v>
      </c>
      <c r="LL22" s="7">
        <v>0</v>
      </c>
      <c r="LM22" s="7">
        <v>0</v>
      </c>
      <c r="LN22" s="7">
        <v>0</v>
      </c>
      <c r="LO22" s="7">
        <v>0</v>
      </c>
      <c r="LP22" s="7">
        <v>0</v>
      </c>
      <c r="LQ22" s="7">
        <v>0</v>
      </c>
      <c r="LR22" s="7">
        <v>0</v>
      </c>
      <c r="LS22" s="7">
        <v>0</v>
      </c>
      <c r="LT22" s="7">
        <v>0</v>
      </c>
      <c r="LU22" s="7">
        <v>0</v>
      </c>
      <c r="LV22" s="7">
        <v>0</v>
      </c>
      <c r="LW22" s="7">
        <v>0</v>
      </c>
      <c r="LX22" s="7">
        <v>0</v>
      </c>
      <c r="LY22" s="7">
        <v>0</v>
      </c>
      <c r="LZ22" s="7">
        <v>0</v>
      </c>
      <c r="MA22" s="7">
        <v>0</v>
      </c>
      <c r="MB22" s="7">
        <v>0</v>
      </c>
      <c r="MC22" s="7">
        <v>0</v>
      </c>
      <c r="MD22" s="7">
        <v>0</v>
      </c>
      <c r="ME22" s="7">
        <v>0</v>
      </c>
      <c r="MF22" s="7">
        <v>0</v>
      </c>
      <c r="MG22" s="7">
        <v>0</v>
      </c>
      <c r="MH22" s="7">
        <v>0</v>
      </c>
      <c r="MI22" s="7">
        <v>0</v>
      </c>
      <c r="MJ22" s="7">
        <v>0</v>
      </c>
      <c r="MK22" s="7">
        <v>0</v>
      </c>
      <c r="ML22" s="7">
        <v>0</v>
      </c>
      <c r="MM22" s="7">
        <v>0</v>
      </c>
      <c r="MN22" s="7">
        <v>0</v>
      </c>
      <c r="MO22" s="7">
        <v>0</v>
      </c>
      <c r="MP22" s="7">
        <v>0</v>
      </c>
      <c r="MQ22" s="7">
        <v>0</v>
      </c>
      <c r="MR22" s="7">
        <v>0</v>
      </c>
      <c r="MS22" s="7">
        <v>0</v>
      </c>
      <c r="MT22" s="7">
        <v>0</v>
      </c>
      <c r="MU22" s="7">
        <v>0</v>
      </c>
      <c r="MV22" s="7">
        <v>0</v>
      </c>
      <c r="MW22" s="7">
        <v>0</v>
      </c>
      <c r="MX22" s="7">
        <v>0</v>
      </c>
      <c r="MY22" s="7">
        <v>0</v>
      </c>
      <c r="MZ22" s="7">
        <v>0</v>
      </c>
      <c r="NA22" s="7">
        <v>0</v>
      </c>
      <c r="NB22" s="7">
        <v>0</v>
      </c>
      <c r="NC22" s="7">
        <v>0</v>
      </c>
      <c r="ND22" s="7">
        <v>0</v>
      </c>
      <c r="NE22" s="7">
        <v>0</v>
      </c>
      <c r="NF22" s="7">
        <v>0</v>
      </c>
      <c r="NG22" s="7">
        <v>0</v>
      </c>
      <c r="NH22" s="7">
        <v>0</v>
      </c>
      <c r="NI22" s="7">
        <v>0</v>
      </c>
      <c r="NJ22" s="7">
        <v>0</v>
      </c>
      <c r="NK22" s="7">
        <v>0</v>
      </c>
      <c r="NL22" s="7">
        <v>0</v>
      </c>
      <c r="NM22" s="7">
        <v>0</v>
      </c>
      <c r="NN22" s="7">
        <v>0</v>
      </c>
      <c r="NO22" s="7">
        <v>0</v>
      </c>
      <c r="NP22" s="7">
        <v>0</v>
      </c>
      <c r="NQ22" s="7">
        <v>0</v>
      </c>
      <c r="NR22" s="7">
        <v>0</v>
      </c>
      <c r="NS22" s="7">
        <v>0</v>
      </c>
      <c r="NT22" s="7">
        <v>0</v>
      </c>
      <c r="NU22" s="7">
        <v>0</v>
      </c>
      <c r="NV22" s="7">
        <v>0</v>
      </c>
      <c r="NW22" s="7">
        <v>0</v>
      </c>
      <c r="NX22" s="7">
        <v>0</v>
      </c>
      <c r="NY22" s="7">
        <v>0</v>
      </c>
      <c r="NZ22" s="7">
        <v>0</v>
      </c>
      <c r="OA22" s="7">
        <v>0</v>
      </c>
      <c r="OB22" s="7">
        <v>0</v>
      </c>
      <c r="OC22" s="7">
        <v>0</v>
      </c>
      <c r="OD22" s="7">
        <v>0</v>
      </c>
      <c r="OE22" s="7">
        <v>0</v>
      </c>
      <c r="OF22" s="7">
        <v>0</v>
      </c>
      <c r="OG22" s="7">
        <v>0</v>
      </c>
      <c r="OH22" s="7">
        <v>0</v>
      </c>
      <c r="OI22" s="7">
        <v>0</v>
      </c>
      <c r="OJ22" s="7">
        <v>0</v>
      </c>
      <c r="OK22" s="7">
        <v>0</v>
      </c>
      <c r="OL22" s="7">
        <v>0</v>
      </c>
      <c r="OM22" s="7">
        <v>0</v>
      </c>
      <c r="ON22" s="7">
        <v>0</v>
      </c>
      <c r="OO22" s="7">
        <v>0</v>
      </c>
      <c r="OP22" s="7">
        <v>0</v>
      </c>
      <c r="OQ22" s="7">
        <v>0</v>
      </c>
      <c r="OR22" s="7">
        <v>0</v>
      </c>
      <c r="OS22" s="7">
        <v>0</v>
      </c>
      <c r="OT22" s="7">
        <v>0</v>
      </c>
      <c r="OU22" s="7">
        <v>0</v>
      </c>
      <c r="OV22" s="7">
        <v>0</v>
      </c>
      <c r="OW22" s="7">
        <v>0</v>
      </c>
      <c r="OX22" s="7">
        <v>0</v>
      </c>
      <c r="OY22" s="7">
        <v>0</v>
      </c>
      <c r="OZ22" s="7">
        <v>0</v>
      </c>
      <c r="PA22" s="7">
        <v>0</v>
      </c>
      <c r="PB22" s="7">
        <v>0</v>
      </c>
      <c r="PC22" s="7">
        <v>0</v>
      </c>
      <c r="PD22" s="7">
        <v>0</v>
      </c>
      <c r="PE22" s="7">
        <v>0</v>
      </c>
      <c r="PF22" s="7">
        <v>0</v>
      </c>
      <c r="PG22" s="7">
        <v>0</v>
      </c>
      <c r="PH22" s="7">
        <v>0</v>
      </c>
      <c r="PI22" s="7">
        <v>0</v>
      </c>
      <c r="PJ22" s="7">
        <v>0</v>
      </c>
      <c r="PK22" s="7">
        <v>0</v>
      </c>
      <c r="PL22" s="7">
        <v>0</v>
      </c>
      <c r="PM22" s="7">
        <v>0</v>
      </c>
      <c r="PN22" s="7">
        <v>0</v>
      </c>
      <c r="PO22" s="7">
        <v>0</v>
      </c>
      <c r="PP22" s="7">
        <v>0</v>
      </c>
      <c r="PQ22" s="7">
        <v>0</v>
      </c>
      <c r="PR22" s="7">
        <v>0</v>
      </c>
      <c r="PS22" s="7">
        <v>0</v>
      </c>
      <c r="PT22" s="7">
        <v>0</v>
      </c>
      <c r="PU22" s="7">
        <v>0</v>
      </c>
      <c r="PV22" s="7">
        <v>0</v>
      </c>
      <c r="PW22" s="7">
        <v>0</v>
      </c>
      <c r="PX22" s="7">
        <v>0</v>
      </c>
      <c r="PY22" s="7">
        <v>0</v>
      </c>
      <c r="PZ22" s="7">
        <v>0</v>
      </c>
      <c r="QA22" s="7">
        <v>0</v>
      </c>
      <c r="QB22" s="7">
        <v>0</v>
      </c>
      <c r="QC22" s="7">
        <v>0</v>
      </c>
      <c r="QD22" s="7">
        <v>0</v>
      </c>
      <c r="QE22" s="7">
        <v>0</v>
      </c>
      <c r="QF22" s="7">
        <v>0</v>
      </c>
      <c r="QG22" s="7">
        <v>0</v>
      </c>
      <c r="QH22" s="7">
        <v>0</v>
      </c>
      <c r="QI22" s="7">
        <v>0</v>
      </c>
      <c r="QJ22" s="7">
        <v>0</v>
      </c>
      <c r="QK22" s="7">
        <v>0</v>
      </c>
      <c r="QL22" s="7">
        <v>0</v>
      </c>
      <c r="QM22" s="7">
        <v>0</v>
      </c>
      <c r="QN22" s="7">
        <v>0</v>
      </c>
      <c r="QO22" s="7">
        <v>0</v>
      </c>
      <c r="QP22" s="7">
        <v>0</v>
      </c>
      <c r="QQ22" s="7">
        <v>0</v>
      </c>
      <c r="QR22" s="7">
        <v>0</v>
      </c>
      <c r="QS22" s="7">
        <v>0</v>
      </c>
      <c r="QT22" s="7">
        <v>0</v>
      </c>
    </row>
    <row r="23" spans="1:462" s="19" customFormat="1" x14ac:dyDescent="0.25">
      <c r="A23" s="7">
        <v>2026</v>
      </c>
      <c r="B23" s="7">
        <v>2</v>
      </c>
      <c r="C23" s="7" t="s">
        <v>116</v>
      </c>
      <c r="D23" s="7" t="s">
        <v>117</v>
      </c>
      <c r="E23" s="7">
        <v>496</v>
      </c>
      <c r="F23" s="7" t="s">
        <v>29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7">
        <v>0</v>
      </c>
      <c r="BR23" s="7">
        <v>0</v>
      </c>
      <c r="BS23" s="7">
        <v>0</v>
      </c>
      <c r="BT23" s="7">
        <v>0</v>
      </c>
      <c r="BU23" s="7">
        <v>0</v>
      </c>
      <c r="BV23" s="7">
        <v>0</v>
      </c>
      <c r="BW23" s="7">
        <v>0</v>
      </c>
      <c r="BX23" s="7">
        <v>0</v>
      </c>
      <c r="BY23" s="7">
        <v>0</v>
      </c>
      <c r="BZ23" s="7">
        <v>0</v>
      </c>
      <c r="CA23" s="7">
        <v>0</v>
      </c>
      <c r="CB23" s="7">
        <v>0</v>
      </c>
      <c r="CC23" s="7">
        <v>0</v>
      </c>
      <c r="CD23" s="7">
        <v>0</v>
      </c>
      <c r="CE23" s="7">
        <v>0</v>
      </c>
      <c r="CF23" s="7">
        <v>0</v>
      </c>
      <c r="CG23" s="7">
        <v>0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</v>
      </c>
      <c r="CO23" s="7">
        <v>0</v>
      </c>
      <c r="CP23" s="7">
        <v>0</v>
      </c>
      <c r="CQ23" s="7">
        <v>0</v>
      </c>
      <c r="CR23" s="7">
        <v>0</v>
      </c>
      <c r="CS23" s="7">
        <v>0</v>
      </c>
      <c r="CT23" s="7">
        <v>0</v>
      </c>
      <c r="CU23" s="7">
        <v>0</v>
      </c>
      <c r="CV23" s="7">
        <v>0</v>
      </c>
      <c r="CW23" s="7">
        <v>0</v>
      </c>
      <c r="CX23" s="7">
        <v>0</v>
      </c>
      <c r="CY23" s="7">
        <v>0</v>
      </c>
      <c r="CZ23" s="7">
        <v>0</v>
      </c>
      <c r="DA23" s="7">
        <v>0</v>
      </c>
      <c r="DB23" s="7">
        <v>0</v>
      </c>
      <c r="DC23" s="7">
        <v>0</v>
      </c>
      <c r="DD23" s="7">
        <v>0</v>
      </c>
      <c r="DE23" s="7">
        <v>0</v>
      </c>
      <c r="DF23" s="7">
        <v>0</v>
      </c>
      <c r="DG23" s="7">
        <v>0</v>
      </c>
      <c r="DH23" s="7">
        <v>0</v>
      </c>
      <c r="DI23" s="7">
        <v>0</v>
      </c>
      <c r="DJ23" s="7">
        <v>0</v>
      </c>
      <c r="DK23" s="7">
        <v>0</v>
      </c>
      <c r="DL23" s="7">
        <v>0</v>
      </c>
      <c r="DM23" s="7">
        <v>0</v>
      </c>
      <c r="DN23" s="7">
        <v>0</v>
      </c>
      <c r="DO23" s="7">
        <v>0</v>
      </c>
      <c r="DP23" s="7">
        <v>0</v>
      </c>
      <c r="DQ23" s="7">
        <v>0</v>
      </c>
      <c r="DR23" s="7">
        <v>0</v>
      </c>
      <c r="DS23" s="7">
        <v>0</v>
      </c>
      <c r="DT23" s="7">
        <v>0</v>
      </c>
      <c r="DU23" s="7">
        <v>0</v>
      </c>
      <c r="DV23" s="7">
        <v>0</v>
      </c>
      <c r="DW23" s="7">
        <v>0</v>
      </c>
      <c r="DX23" s="7">
        <v>0</v>
      </c>
      <c r="DY23" s="7">
        <v>0</v>
      </c>
      <c r="DZ23" s="7">
        <v>0</v>
      </c>
      <c r="EA23" s="7">
        <v>0</v>
      </c>
      <c r="EB23" s="7">
        <v>0</v>
      </c>
      <c r="EC23" s="7">
        <v>0</v>
      </c>
      <c r="ED23" s="7">
        <v>0</v>
      </c>
      <c r="EE23" s="7">
        <v>0</v>
      </c>
      <c r="EF23" s="7">
        <v>0</v>
      </c>
      <c r="EG23" s="7">
        <v>0</v>
      </c>
      <c r="EH23" s="7">
        <v>0</v>
      </c>
      <c r="EI23" s="7">
        <v>0</v>
      </c>
      <c r="EJ23" s="7">
        <v>0</v>
      </c>
      <c r="EK23" s="7">
        <v>0</v>
      </c>
      <c r="EL23" s="7">
        <v>0</v>
      </c>
      <c r="EM23" s="7">
        <v>0</v>
      </c>
      <c r="EN23" s="7">
        <v>0</v>
      </c>
      <c r="EO23" s="7">
        <v>0</v>
      </c>
      <c r="EP23" s="7">
        <v>0</v>
      </c>
      <c r="EQ23" s="7">
        <v>0</v>
      </c>
      <c r="ER23" s="7">
        <v>0</v>
      </c>
      <c r="ES23" s="7">
        <v>0</v>
      </c>
      <c r="ET23" s="7">
        <v>0</v>
      </c>
      <c r="EU23" s="7">
        <v>0</v>
      </c>
      <c r="EV23" s="7">
        <v>0</v>
      </c>
      <c r="EW23" s="7">
        <v>0</v>
      </c>
      <c r="EX23" s="7">
        <v>0</v>
      </c>
      <c r="EY23" s="7">
        <v>0</v>
      </c>
      <c r="EZ23" s="7">
        <v>0</v>
      </c>
      <c r="FA23" s="7">
        <v>0</v>
      </c>
      <c r="FB23" s="7">
        <v>0</v>
      </c>
      <c r="FC23" s="7">
        <v>0</v>
      </c>
      <c r="FD23" s="7">
        <v>0</v>
      </c>
      <c r="FE23" s="7">
        <v>0</v>
      </c>
      <c r="FF23" s="7">
        <v>0</v>
      </c>
      <c r="FG23" s="7">
        <v>0</v>
      </c>
      <c r="FH23" s="7">
        <v>0</v>
      </c>
      <c r="FI23" s="7">
        <v>0</v>
      </c>
      <c r="FJ23" s="7">
        <v>0</v>
      </c>
      <c r="FK23" s="7">
        <v>0</v>
      </c>
      <c r="FL23" s="7">
        <v>0</v>
      </c>
      <c r="FM23" s="7">
        <v>0</v>
      </c>
      <c r="FN23" s="7">
        <v>0</v>
      </c>
      <c r="FO23" s="7">
        <v>0</v>
      </c>
      <c r="FP23" s="7">
        <v>0</v>
      </c>
      <c r="FQ23" s="7">
        <v>0</v>
      </c>
      <c r="FR23" s="7">
        <v>0</v>
      </c>
      <c r="FS23" s="7">
        <v>0</v>
      </c>
      <c r="FT23" s="7">
        <v>0</v>
      </c>
      <c r="FU23" s="7">
        <v>0</v>
      </c>
      <c r="FV23" s="7">
        <v>0</v>
      </c>
      <c r="FW23" s="7">
        <v>0</v>
      </c>
      <c r="FX23" s="7">
        <v>0</v>
      </c>
      <c r="FY23" s="7">
        <v>0</v>
      </c>
      <c r="FZ23" s="7">
        <v>0</v>
      </c>
      <c r="GA23" s="7">
        <v>0</v>
      </c>
      <c r="GB23" s="7">
        <v>0</v>
      </c>
      <c r="GC23" s="7">
        <v>0</v>
      </c>
      <c r="GD23" s="7">
        <v>0</v>
      </c>
      <c r="GE23" s="7">
        <v>0</v>
      </c>
      <c r="GF23" s="7">
        <v>0</v>
      </c>
      <c r="GG23" s="7">
        <v>0</v>
      </c>
      <c r="GH23" s="7">
        <v>0</v>
      </c>
      <c r="GI23" s="7">
        <v>0</v>
      </c>
      <c r="GJ23" s="7">
        <v>0</v>
      </c>
      <c r="GK23" s="7">
        <v>0</v>
      </c>
      <c r="GL23" s="7">
        <v>0</v>
      </c>
      <c r="GM23" s="7">
        <v>0</v>
      </c>
      <c r="GN23" s="7">
        <v>0</v>
      </c>
      <c r="GO23" s="7">
        <v>0</v>
      </c>
      <c r="GP23" s="7">
        <v>0</v>
      </c>
      <c r="GQ23" s="7">
        <v>0</v>
      </c>
      <c r="GR23" s="7">
        <v>0</v>
      </c>
      <c r="GS23" s="7">
        <v>0</v>
      </c>
      <c r="GT23" s="7">
        <v>0</v>
      </c>
      <c r="GU23" s="7">
        <v>0</v>
      </c>
      <c r="GV23" s="7">
        <v>0</v>
      </c>
      <c r="GW23" s="7">
        <v>0</v>
      </c>
      <c r="GX23" s="7">
        <v>0</v>
      </c>
      <c r="GY23" s="7">
        <v>0</v>
      </c>
      <c r="GZ23" s="7">
        <v>0</v>
      </c>
      <c r="HA23" s="7">
        <v>0</v>
      </c>
      <c r="HB23" s="7">
        <v>0</v>
      </c>
      <c r="HC23" s="7">
        <v>0</v>
      </c>
      <c r="HD23" s="7">
        <v>0</v>
      </c>
      <c r="HE23" s="7">
        <v>0</v>
      </c>
      <c r="HF23" s="7">
        <v>0</v>
      </c>
      <c r="HG23" s="7">
        <v>0</v>
      </c>
      <c r="HH23" s="7">
        <v>0</v>
      </c>
      <c r="HI23" s="7">
        <v>0</v>
      </c>
      <c r="HJ23" s="7">
        <v>0</v>
      </c>
      <c r="HK23" s="7">
        <v>0</v>
      </c>
      <c r="HL23" s="7">
        <v>0</v>
      </c>
      <c r="HM23" s="7">
        <v>0</v>
      </c>
      <c r="HN23" s="7">
        <v>0</v>
      </c>
      <c r="HO23" s="7">
        <v>0</v>
      </c>
      <c r="HP23" s="7">
        <v>0</v>
      </c>
      <c r="HQ23" s="7">
        <v>0</v>
      </c>
      <c r="HR23" s="7">
        <v>0</v>
      </c>
      <c r="HS23" s="7">
        <v>0</v>
      </c>
      <c r="HT23" s="7">
        <v>0</v>
      </c>
      <c r="HU23" s="7">
        <v>0</v>
      </c>
      <c r="HV23" s="7">
        <v>0</v>
      </c>
      <c r="HW23" s="7">
        <v>0</v>
      </c>
      <c r="HX23" s="7">
        <v>0</v>
      </c>
      <c r="HY23" s="7">
        <v>0</v>
      </c>
      <c r="HZ23" s="7">
        <v>0</v>
      </c>
      <c r="IA23" s="7">
        <v>0</v>
      </c>
      <c r="IB23" s="7">
        <v>0</v>
      </c>
      <c r="IC23" s="7">
        <v>0</v>
      </c>
      <c r="ID23" s="7">
        <v>0</v>
      </c>
      <c r="IE23" s="7">
        <v>0</v>
      </c>
      <c r="IF23" s="7">
        <v>0</v>
      </c>
      <c r="IG23" s="7">
        <v>0</v>
      </c>
      <c r="IH23" s="7">
        <v>0</v>
      </c>
      <c r="II23" s="7">
        <v>0</v>
      </c>
      <c r="IJ23" s="7">
        <v>0</v>
      </c>
      <c r="IK23" s="7">
        <v>0</v>
      </c>
      <c r="IL23" s="7">
        <v>0</v>
      </c>
      <c r="IM23" s="7">
        <v>0</v>
      </c>
      <c r="IN23" s="7">
        <v>0</v>
      </c>
      <c r="IO23" s="7">
        <v>0</v>
      </c>
      <c r="IP23" s="7">
        <v>0</v>
      </c>
      <c r="IQ23" s="7">
        <v>0</v>
      </c>
      <c r="IR23" s="7">
        <v>0</v>
      </c>
      <c r="IS23" s="7">
        <v>0</v>
      </c>
      <c r="IT23" s="7">
        <v>0</v>
      </c>
      <c r="IU23" s="7">
        <v>0</v>
      </c>
      <c r="IV23" s="7">
        <v>0</v>
      </c>
      <c r="IW23" s="7">
        <v>0</v>
      </c>
      <c r="IX23" s="7">
        <v>0</v>
      </c>
      <c r="IY23" s="7">
        <v>0</v>
      </c>
      <c r="IZ23" s="7">
        <v>0</v>
      </c>
      <c r="JA23" s="7">
        <v>0</v>
      </c>
      <c r="JB23" s="7">
        <v>0</v>
      </c>
      <c r="JC23" s="7">
        <v>0</v>
      </c>
      <c r="JD23" s="7">
        <v>0</v>
      </c>
      <c r="JE23" s="7">
        <v>0</v>
      </c>
      <c r="JF23" s="7">
        <v>0</v>
      </c>
      <c r="JG23" s="7">
        <v>0</v>
      </c>
      <c r="JH23" s="7">
        <v>0</v>
      </c>
      <c r="JI23" s="7">
        <v>0</v>
      </c>
      <c r="JJ23" s="7">
        <v>0</v>
      </c>
      <c r="JK23" s="7">
        <v>0</v>
      </c>
      <c r="JL23" s="7">
        <v>0</v>
      </c>
      <c r="JM23" s="7">
        <v>0</v>
      </c>
      <c r="JN23" s="7">
        <v>0</v>
      </c>
      <c r="JO23" s="7">
        <v>0</v>
      </c>
      <c r="JP23" s="7">
        <v>0</v>
      </c>
      <c r="JQ23" s="7">
        <v>0</v>
      </c>
      <c r="JR23" s="7">
        <v>0</v>
      </c>
      <c r="JS23" s="7">
        <v>0</v>
      </c>
      <c r="JT23" s="7">
        <v>0</v>
      </c>
      <c r="JU23" s="7">
        <v>0</v>
      </c>
      <c r="JV23" s="7">
        <v>0</v>
      </c>
      <c r="JW23" s="7">
        <v>0</v>
      </c>
      <c r="JX23" s="7">
        <v>0</v>
      </c>
      <c r="JY23" s="7">
        <v>0</v>
      </c>
      <c r="JZ23" s="7">
        <v>0</v>
      </c>
      <c r="KA23" s="7">
        <v>0</v>
      </c>
      <c r="KB23" s="7">
        <v>0</v>
      </c>
      <c r="KC23" s="7">
        <v>0</v>
      </c>
      <c r="KD23" s="7">
        <v>0</v>
      </c>
      <c r="KE23" s="7">
        <v>0</v>
      </c>
      <c r="KF23" s="7">
        <v>0</v>
      </c>
      <c r="KG23" s="7">
        <v>0</v>
      </c>
      <c r="KH23" s="7">
        <v>0</v>
      </c>
      <c r="KI23" s="7">
        <v>0</v>
      </c>
      <c r="KJ23" s="7">
        <v>0</v>
      </c>
      <c r="KK23" s="7">
        <v>0</v>
      </c>
      <c r="KL23" s="7">
        <v>0</v>
      </c>
      <c r="KM23" s="7">
        <v>0</v>
      </c>
      <c r="KN23" s="7">
        <v>0</v>
      </c>
      <c r="KO23" s="7">
        <v>0</v>
      </c>
      <c r="KP23" s="7">
        <v>0</v>
      </c>
      <c r="KQ23" s="7">
        <v>0</v>
      </c>
      <c r="KR23" s="7">
        <v>0</v>
      </c>
      <c r="KS23" s="7">
        <v>0</v>
      </c>
      <c r="KT23" s="7">
        <v>0</v>
      </c>
      <c r="KU23" s="7">
        <v>0</v>
      </c>
      <c r="KV23" s="7">
        <v>0</v>
      </c>
      <c r="KW23" s="7">
        <v>0</v>
      </c>
      <c r="KX23" s="7">
        <v>0</v>
      </c>
      <c r="KY23" s="7">
        <v>0</v>
      </c>
      <c r="KZ23" s="7">
        <v>0</v>
      </c>
      <c r="LA23" s="7">
        <v>0</v>
      </c>
      <c r="LB23" s="7">
        <v>0</v>
      </c>
      <c r="LC23" s="7">
        <v>0</v>
      </c>
      <c r="LD23" s="7">
        <v>0</v>
      </c>
      <c r="LE23" s="7">
        <v>0</v>
      </c>
      <c r="LF23" s="7">
        <v>0</v>
      </c>
      <c r="LG23" s="7">
        <v>0</v>
      </c>
      <c r="LH23" s="7">
        <v>0</v>
      </c>
      <c r="LI23" s="7">
        <v>0</v>
      </c>
      <c r="LJ23" s="7">
        <v>0</v>
      </c>
      <c r="LK23" s="7">
        <v>0</v>
      </c>
      <c r="LL23" s="7">
        <v>0</v>
      </c>
      <c r="LM23" s="7">
        <v>0</v>
      </c>
      <c r="LN23" s="7">
        <v>0</v>
      </c>
      <c r="LO23" s="7">
        <v>0</v>
      </c>
      <c r="LP23" s="7">
        <v>0</v>
      </c>
      <c r="LQ23" s="7">
        <v>0</v>
      </c>
      <c r="LR23" s="7">
        <v>0</v>
      </c>
      <c r="LS23" s="7">
        <v>0</v>
      </c>
      <c r="LT23" s="7">
        <v>0</v>
      </c>
      <c r="LU23" s="7">
        <v>0</v>
      </c>
      <c r="LV23" s="7">
        <v>0</v>
      </c>
      <c r="LW23" s="7">
        <v>0</v>
      </c>
      <c r="LX23" s="7">
        <v>0</v>
      </c>
      <c r="LY23" s="7">
        <v>0</v>
      </c>
      <c r="LZ23" s="7">
        <v>0</v>
      </c>
      <c r="MA23" s="7">
        <v>0</v>
      </c>
      <c r="MB23" s="7">
        <v>0</v>
      </c>
      <c r="MC23" s="7">
        <v>0</v>
      </c>
      <c r="MD23" s="7">
        <v>0</v>
      </c>
      <c r="ME23" s="7">
        <v>0</v>
      </c>
      <c r="MF23" s="7">
        <v>0</v>
      </c>
      <c r="MG23" s="7">
        <v>0</v>
      </c>
      <c r="MH23" s="7">
        <v>0</v>
      </c>
      <c r="MI23" s="7">
        <v>0</v>
      </c>
      <c r="MJ23" s="7">
        <v>0</v>
      </c>
      <c r="MK23" s="7">
        <v>0</v>
      </c>
      <c r="ML23" s="7">
        <v>0</v>
      </c>
      <c r="MM23" s="7">
        <v>0</v>
      </c>
      <c r="MN23" s="7">
        <v>0</v>
      </c>
      <c r="MO23" s="7">
        <v>0</v>
      </c>
      <c r="MP23" s="7">
        <v>0</v>
      </c>
      <c r="MQ23" s="7">
        <v>0</v>
      </c>
      <c r="MR23" s="7">
        <v>0</v>
      </c>
      <c r="MS23" s="7">
        <v>0</v>
      </c>
      <c r="MT23" s="7">
        <v>0</v>
      </c>
      <c r="MU23" s="7">
        <v>0</v>
      </c>
      <c r="MV23" s="7">
        <v>0</v>
      </c>
      <c r="MW23" s="7">
        <v>0</v>
      </c>
      <c r="MX23" s="7">
        <v>0</v>
      </c>
      <c r="MY23" s="7">
        <v>0</v>
      </c>
      <c r="MZ23" s="7">
        <v>0</v>
      </c>
      <c r="NA23" s="7">
        <v>0</v>
      </c>
      <c r="NB23" s="7">
        <v>0</v>
      </c>
      <c r="NC23" s="7">
        <v>0</v>
      </c>
      <c r="ND23" s="7">
        <v>0</v>
      </c>
      <c r="NE23" s="7">
        <v>0</v>
      </c>
      <c r="NF23" s="7">
        <v>0</v>
      </c>
      <c r="NG23" s="7">
        <v>0</v>
      </c>
      <c r="NH23" s="7">
        <v>0</v>
      </c>
      <c r="NI23" s="7">
        <v>0</v>
      </c>
      <c r="NJ23" s="7">
        <v>0</v>
      </c>
      <c r="NK23" s="7">
        <v>0</v>
      </c>
      <c r="NL23" s="7">
        <v>0</v>
      </c>
      <c r="NM23" s="7">
        <v>0</v>
      </c>
      <c r="NN23" s="7">
        <v>0</v>
      </c>
      <c r="NO23" s="7">
        <v>0</v>
      </c>
      <c r="NP23" s="7">
        <v>0</v>
      </c>
      <c r="NQ23" s="7">
        <v>0</v>
      </c>
      <c r="NR23" s="7">
        <v>0</v>
      </c>
      <c r="NS23" s="7">
        <v>0</v>
      </c>
      <c r="NT23" s="7">
        <v>0</v>
      </c>
      <c r="NU23" s="7">
        <v>0</v>
      </c>
      <c r="NV23" s="7">
        <v>0</v>
      </c>
      <c r="NW23" s="7">
        <v>0</v>
      </c>
      <c r="NX23" s="7">
        <v>0</v>
      </c>
      <c r="NY23" s="7">
        <v>0</v>
      </c>
      <c r="NZ23" s="7">
        <v>0</v>
      </c>
      <c r="OA23" s="7">
        <v>0</v>
      </c>
      <c r="OB23" s="7">
        <v>0</v>
      </c>
      <c r="OC23" s="7">
        <v>0</v>
      </c>
      <c r="OD23" s="7">
        <v>0</v>
      </c>
      <c r="OE23" s="7">
        <v>0</v>
      </c>
      <c r="OF23" s="7">
        <v>0</v>
      </c>
      <c r="OG23" s="7">
        <v>0</v>
      </c>
      <c r="OH23" s="7">
        <v>0</v>
      </c>
      <c r="OI23" s="7">
        <v>0</v>
      </c>
      <c r="OJ23" s="7">
        <v>0</v>
      </c>
      <c r="OK23" s="7">
        <v>0</v>
      </c>
      <c r="OL23" s="7">
        <v>0</v>
      </c>
      <c r="OM23" s="7">
        <v>0</v>
      </c>
      <c r="ON23" s="7">
        <v>0</v>
      </c>
      <c r="OO23" s="7">
        <v>0</v>
      </c>
      <c r="OP23" s="7">
        <v>0</v>
      </c>
      <c r="OQ23" s="7">
        <v>0</v>
      </c>
      <c r="OR23" s="7">
        <v>0</v>
      </c>
      <c r="OS23" s="7">
        <v>0</v>
      </c>
      <c r="OT23" s="7">
        <v>0</v>
      </c>
      <c r="OU23" s="7">
        <v>0</v>
      </c>
      <c r="OV23" s="7">
        <v>0</v>
      </c>
      <c r="OW23" s="7">
        <v>0</v>
      </c>
      <c r="OX23" s="7">
        <v>0</v>
      </c>
      <c r="OY23" s="7">
        <v>0</v>
      </c>
      <c r="OZ23" s="7">
        <v>0</v>
      </c>
      <c r="PA23" s="7">
        <v>0</v>
      </c>
      <c r="PB23" s="7">
        <v>0</v>
      </c>
      <c r="PC23" s="7">
        <v>0</v>
      </c>
      <c r="PD23" s="7">
        <v>0</v>
      </c>
      <c r="PE23" s="7">
        <v>0</v>
      </c>
      <c r="PF23" s="7">
        <v>0</v>
      </c>
      <c r="PG23" s="7">
        <v>0</v>
      </c>
      <c r="PH23" s="7">
        <v>0</v>
      </c>
      <c r="PI23" s="7">
        <v>0</v>
      </c>
      <c r="PJ23" s="7">
        <v>0</v>
      </c>
      <c r="PK23" s="7">
        <v>0</v>
      </c>
      <c r="PL23" s="7">
        <v>0</v>
      </c>
      <c r="PM23" s="7">
        <v>0</v>
      </c>
      <c r="PN23" s="7">
        <v>0</v>
      </c>
      <c r="PO23" s="7">
        <v>0</v>
      </c>
      <c r="PP23" s="7">
        <v>0</v>
      </c>
      <c r="PQ23" s="7">
        <v>0</v>
      </c>
      <c r="PR23" s="7">
        <v>0</v>
      </c>
      <c r="PS23" s="7">
        <v>0</v>
      </c>
      <c r="PT23" s="7">
        <v>0</v>
      </c>
      <c r="PU23" s="7">
        <v>0</v>
      </c>
      <c r="PV23" s="7">
        <v>0</v>
      </c>
      <c r="PW23" s="7">
        <v>0</v>
      </c>
      <c r="PX23" s="7">
        <v>0</v>
      </c>
      <c r="PY23" s="7">
        <v>0</v>
      </c>
      <c r="PZ23" s="7">
        <v>0</v>
      </c>
      <c r="QA23" s="7">
        <v>0</v>
      </c>
      <c r="QB23" s="7">
        <v>0</v>
      </c>
      <c r="QC23" s="7">
        <v>0</v>
      </c>
      <c r="QD23" s="7">
        <v>0</v>
      </c>
      <c r="QE23" s="7">
        <v>0</v>
      </c>
      <c r="QF23" s="7">
        <v>0</v>
      </c>
      <c r="QG23" s="7">
        <v>0</v>
      </c>
      <c r="QH23" s="7">
        <v>0</v>
      </c>
      <c r="QI23" s="7">
        <v>0</v>
      </c>
      <c r="QJ23" s="7">
        <v>0</v>
      </c>
      <c r="QK23" s="7">
        <v>0</v>
      </c>
      <c r="QL23" s="7">
        <v>0</v>
      </c>
      <c r="QM23" s="7">
        <v>0</v>
      </c>
      <c r="QN23" s="7">
        <v>0</v>
      </c>
      <c r="QO23" s="7">
        <v>0</v>
      </c>
      <c r="QP23" s="7">
        <v>0</v>
      </c>
      <c r="QQ23" s="7">
        <v>0</v>
      </c>
      <c r="QR23" s="7">
        <v>0</v>
      </c>
      <c r="QS23" s="7">
        <v>0</v>
      </c>
      <c r="QT23" s="7">
        <v>0</v>
      </c>
    </row>
    <row r="24" spans="1:462" s="19" customFormat="1" x14ac:dyDescent="0.25">
      <c r="A24" s="7">
        <v>2026</v>
      </c>
      <c r="B24" s="7">
        <v>2</v>
      </c>
      <c r="C24" s="7" t="s">
        <v>118</v>
      </c>
      <c r="D24" s="7" t="s">
        <v>117</v>
      </c>
      <c r="E24" s="7">
        <v>500</v>
      </c>
      <c r="F24" s="7" t="s">
        <v>30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7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0</v>
      </c>
      <c r="CQ24" s="7">
        <v>0</v>
      </c>
      <c r="CR24" s="7">
        <v>0</v>
      </c>
      <c r="CS24" s="7">
        <v>0</v>
      </c>
      <c r="CT24" s="7">
        <v>0</v>
      </c>
      <c r="CU24" s="7">
        <v>0</v>
      </c>
      <c r="CV24" s="7">
        <v>0</v>
      </c>
      <c r="CW24" s="7">
        <v>0</v>
      </c>
      <c r="CX24" s="7">
        <v>0</v>
      </c>
      <c r="CY24" s="7">
        <v>0</v>
      </c>
      <c r="CZ24" s="7">
        <v>0</v>
      </c>
      <c r="DA24" s="7">
        <v>0</v>
      </c>
      <c r="DB24" s="7">
        <v>0</v>
      </c>
      <c r="DC24" s="7">
        <v>0</v>
      </c>
      <c r="DD24" s="7">
        <v>0</v>
      </c>
      <c r="DE24" s="7">
        <v>0</v>
      </c>
      <c r="DF24" s="7">
        <v>0</v>
      </c>
      <c r="DG24" s="7">
        <v>0</v>
      </c>
      <c r="DH24" s="7">
        <v>0</v>
      </c>
      <c r="DI24" s="7">
        <v>0</v>
      </c>
      <c r="DJ24" s="7">
        <v>0</v>
      </c>
      <c r="DK24" s="7">
        <v>0</v>
      </c>
      <c r="DL24" s="7">
        <v>0</v>
      </c>
      <c r="DM24" s="7">
        <v>0</v>
      </c>
      <c r="DN24" s="7">
        <v>0</v>
      </c>
      <c r="DO24" s="7">
        <v>0</v>
      </c>
      <c r="DP24" s="7">
        <v>0</v>
      </c>
      <c r="DQ24" s="7">
        <v>0</v>
      </c>
      <c r="DR24" s="7">
        <v>0</v>
      </c>
      <c r="DS24" s="7">
        <v>0</v>
      </c>
      <c r="DT24" s="7">
        <v>0</v>
      </c>
      <c r="DU24" s="7">
        <v>0</v>
      </c>
      <c r="DV24" s="7">
        <v>0</v>
      </c>
      <c r="DW24" s="7">
        <v>0</v>
      </c>
      <c r="DX24" s="7">
        <v>0</v>
      </c>
      <c r="DY24" s="7">
        <v>0</v>
      </c>
      <c r="DZ24" s="7">
        <v>0</v>
      </c>
      <c r="EA24" s="7">
        <v>0</v>
      </c>
      <c r="EB24" s="7">
        <v>0</v>
      </c>
      <c r="EC24" s="7">
        <v>0</v>
      </c>
      <c r="ED24" s="7">
        <v>0</v>
      </c>
      <c r="EE24" s="7">
        <v>0</v>
      </c>
      <c r="EF24" s="7">
        <v>0</v>
      </c>
      <c r="EG24" s="7">
        <v>0</v>
      </c>
      <c r="EH24" s="7">
        <v>0</v>
      </c>
      <c r="EI24" s="7">
        <v>0</v>
      </c>
      <c r="EJ24" s="7">
        <v>0</v>
      </c>
      <c r="EK24" s="7">
        <v>0</v>
      </c>
      <c r="EL24" s="7">
        <v>0</v>
      </c>
      <c r="EM24" s="7">
        <v>0</v>
      </c>
      <c r="EN24" s="7">
        <v>0</v>
      </c>
      <c r="EO24" s="7">
        <v>0</v>
      </c>
      <c r="EP24" s="7">
        <v>0</v>
      </c>
      <c r="EQ24" s="7">
        <v>0</v>
      </c>
      <c r="ER24" s="7">
        <v>0</v>
      </c>
      <c r="ES24" s="7">
        <v>0</v>
      </c>
      <c r="ET24" s="7">
        <v>0</v>
      </c>
      <c r="EU24" s="7">
        <v>0</v>
      </c>
      <c r="EV24" s="7">
        <v>0</v>
      </c>
      <c r="EW24" s="7">
        <v>0</v>
      </c>
      <c r="EX24" s="7">
        <v>0</v>
      </c>
      <c r="EY24" s="7">
        <v>0</v>
      </c>
      <c r="EZ24" s="7">
        <v>0</v>
      </c>
      <c r="FA24" s="7">
        <v>0</v>
      </c>
      <c r="FB24" s="7">
        <v>0</v>
      </c>
      <c r="FC24" s="7">
        <v>0</v>
      </c>
      <c r="FD24" s="7">
        <v>0</v>
      </c>
      <c r="FE24" s="7">
        <v>0</v>
      </c>
      <c r="FF24" s="7">
        <v>0</v>
      </c>
      <c r="FG24" s="7">
        <v>0</v>
      </c>
      <c r="FH24" s="7">
        <v>0</v>
      </c>
      <c r="FI24" s="7">
        <v>0</v>
      </c>
      <c r="FJ24" s="7">
        <v>0</v>
      </c>
      <c r="FK24" s="7">
        <v>0</v>
      </c>
      <c r="FL24" s="7">
        <v>0</v>
      </c>
      <c r="FM24" s="7">
        <v>0</v>
      </c>
      <c r="FN24" s="7">
        <v>0</v>
      </c>
      <c r="FO24" s="7">
        <v>0</v>
      </c>
      <c r="FP24" s="7">
        <v>0</v>
      </c>
      <c r="FQ24" s="7">
        <v>0</v>
      </c>
      <c r="FR24" s="7">
        <v>0</v>
      </c>
      <c r="FS24" s="7">
        <v>0</v>
      </c>
      <c r="FT24" s="7">
        <v>0</v>
      </c>
      <c r="FU24" s="7">
        <v>0</v>
      </c>
      <c r="FV24" s="7">
        <v>0</v>
      </c>
      <c r="FW24" s="7">
        <v>0</v>
      </c>
      <c r="FX24" s="7">
        <v>0</v>
      </c>
      <c r="FY24" s="7">
        <v>0</v>
      </c>
      <c r="FZ24" s="7">
        <v>0</v>
      </c>
      <c r="GA24" s="7">
        <v>0</v>
      </c>
      <c r="GB24" s="7">
        <v>0</v>
      </c>
      <c r="GC24" s="7">
        <v>0</v>
      </c>
      <c r="GD24" s="7">
        <v>0</v>
      </c>
      <c r="GE24" s="7">
        <v>0</v>
      </c>
      <c r="GF24" s="7">
        <v>0</v>
      </c>
      <c r="GG24" s="7">
        <v>0</v>
      </c>
      <c r="GH24" s="7">
        <v>0</v>
      </c>
      <c r="GI24" s="7">
        <v>0</v>
      </c>
      <c r="GJ24" s="7">
        <v>0</v>
      </c>
      <c r="GK24" s="7">
        <v>0</v>
      </c>
      <c r="GL24" s="7">
        <v>0</v>
      </c>
      <c r="GM24" s="7">
        <v>0</v>
      </c>
      <c r="GN24" s="7">
        <v>0</v>
      </c>
      <c r="GO24" s="7">
        <v>0</v>
      </c>
      <c r="GP24" s="7">
        <v>0</v>
      </c>
      <c r="GQ24" s="7">
        <v>0</v>
      </c>
      <c r="GR24" s="7">
        <v>0</v>
      </c>
      <c r="GS24" s="7">
        <v>0</v>
      </c>
      <c r="GT24" s="7">
        <v>0</v>
      </c>
      <c r="GU24" s="7">
        <v>0</v>
      </c>
      <c r="GV24" s="7">
        <v>0</v>
      </c>
      <c r="GW24" s="7">
        <v>0</v>
      </c>
      <c r="GX24" s="7">
        <v>0</v>
      </c>
      <c r="GY24" s="7">
        <v>0</v>
      </c>
      <c r="GZ24" s="7">
        <v>0</v>
      </c>
      <c r="HA24" s="7">
        <v>0</v>
      </c>
      <c r="HB24" s="7">
        <v>0</v>
      </c>
      <c r="HC24" s="7">
        <v>0</v>
      </c>
      <c r="HD24" s="7">
        <v>0</v>
      </c>
      <c r="HE24" s="7">
        <v>0</v>
      </c>
      <c r="HF24" s="7">
        <v>0</v>
      </c>
      <c r="HG24" s="7">
        <v>0</v>
      </c>
      <c r="HH24" s="7">
        <v>0</v>
      </c>
      <c r="HI24" s="7">
        <v>0</v>
      </c>
      <c r="HJ24" s="7">
        <v>0</v>
      </c>
      <c r="HK24" s="7">
        <v>0</v>
      </c>
      <c r="HL24" s="7">
        <v>0</v>
      </c>
      <c r="HM24" s="7">
        <v>0</v>
      </c>
      <c r="HN24" s="7">
        <v>0</v>
      </c>
      <c r="HO24" s="7">
        <v>0</v>
      </c>
      <c r="HP24" s="7">
        <v>0</v>
      </c>
      <c r="HQ24" s="7">
        <v>0</v>
      </c>
      <c r="HR24" s="7">
        <v>0</v>
      </c>
      <c r="HS24" s="7">
        <v>0</v>
      </c>
      <c r="HT24" s="7">
        <v>0</v>
      </c>
      <c r="HU24" s="7">
        <v>0</v>
      </c>
      <c r="HV24" s="7">
        <v>0</v>
      </c>
      <c r="HW24" s="7">
        <v>0</v>
      </c>
      <c r="HX24" s="7">
        <v>0</v>
      </c>
      <c r="HY24" s="7">
        <v>0</v>
      </c>
      <c r="HZ24" s="7">
        <v>0</v>
      </c>
      <c r="IA24" s="7">
        <v>0</v>
      </c>
      <c r="IB24" s="7">
        <v>0</v>
      </c>
      <c r="IC24" s="7">
        <v>0</v>
      </c>
      <c r="ID24" s="7">
        <v>0</v>
      </c>
      <c r="IE24" s="7">
        <v>0</v>
      </c>
      <c r="IF24" s="7">
        <v>0</v>
      </c>
      <c r="IG24" s="7">
        <v>0</v>
      </c>
      <c r="IH24" s="7">
        <v>0</v>
      </c>
      <c r="II24" s="7">
        <v>0</v>
      </c>
      <c r="IJ24" s="7">
        <v>0</v>
      </c>
      <c r="IK24" s="7">
        <v>0</v>
      </c>
      <c r="IL24" s="7">
        <v>0</v>
      </c>
      <c r="IM24" s="7">
        <v>0</v>
      </c>
      <c r="IN24" s="7">
        <v>0</v>
      </c>
      <c r="IO24" s="7">
        <v>0</v>
      </c>
      <c r="IP24" s="7">
        <v>0</v>
      </c>
      <c r="IQ24" s="7">
        <v>0</v>
      </c>
      <c r="IR24" s="7">
        <v>0</v>
      </c>
      <c r="IS24" s="7">
        <v>0</v>
      </c>
      <c r="IT24" s="7">
        <v>0</v>
      </c>
      <c r="IU24" s="7">
        <v>0</v>
      </c>
      <c r="IV24" s="7">
        <v>0</v>
      </c>
      <c r="IW24" s="7">
        <v>0</v>
      </c>
      <c r="IX24" s="7">
        <v>0</v>
      </c>
      <c r="IY24" s="7">
        <v>0</v>
      </c>
      <c r="IZ24" s="7">
        <v>0</v>
      </c>
      <c r="JA24" s="7">
        <v>0</v>
      </c>
      <c r="JB24" s="7">
        <v>0</v>
      </c>
      <c r="JC24" s="7">
        <v>0</v>
      </c>
      <c r="JD24" s="7">
        <v>0</v>
      </c>
      <c r="JE24" s="7">
        <v>0</v>
      </c>
      <c r="JF24" s="7">
        <v>0</v>
      </c>
      <c r="JG24" s="7">
        <v>0</v>
      </c>
      <c r="JH24" s="7">
        <v>0</v>
      </c>
      <c r="JI24" s="7">
        <v>0</v>
      </c>
      <c r="JJ24" s="7">
        <v>0</v>
      </c>
      <c r="JK24" s="7">
        <v>0</v>
      </c>
      <c r="JL24" s="7">
        <v>0</v>
      </c>
      <c r="JM24" s="7">
        <v>0</v>
      </c>
      <c r="JN24" s="7">
        <v>0</v>
      </c>
      <c r="JO24" s="7">
        <v>0</v>
      </c>
      <c r="JP24" s="7">
        <v>0</v>
      </c>
      <c r="JQ24" s="7">
        <v>0</v>
      </c>
      <c r="JR24" s="7">
        <v>0</v>
      </c>
      <c r="JS24" s="7">
        <v>0</v>
      </c>
      <c r="JT24" s="7">
        <v>0</v>
      </c>
      <c r="JU24" s="7">
        <v>0</v>
      </c>
      <c r="JV24" s="7">
        <v>0</v>
      </c>
      <c r="JW24" s="7">
        <v>0</v>
      </c>
      <c r="JX24" s="7">
        <v>0</v>
      </c>
      <c r="JY24" s="7">
        <v>0</v>
      </c>
      <c r="JZ24" s="7">
        <v>0</v>
      </c>
      <c r="KA24" s="7">
        <v>0</v>
      </c>
      <c r="KB24" s="7">
        <v>0</v>
      </c>
      <c r="KC24" s="7">
        <v>0</v>
      </c>
      <c r="KD24" s="7">
        <v>0</v>
      </c>
      <c r="KE24" s="7">
        <v>0</v>
      </c>
      <c r="KF24" s="7">
        <v>0</v>
      </c>
      <c r="KG24" s="7">
        <v>0</v>
      </c>
      <c r="KH24" s="7">
        <v>0</v>
      </c>
      <c r="KI24" s="7">
        <v>0</v>
      </c>
      <c r="KJ24" s="7">
        <v>0</v>
      </c>
      <c r="KK24" s="7">
        <v>0</v>
      </c>
      <c r="KL24" s="7">
        <v>0</v>
      </c>
      <c r="KM24" s="7">
        <v>0</v>
      </c>
      <c r="KN24" s="7">
        <v>0</v>
      </c>
      <c r="KO24" s="7">
        <v>0</v>
      </c>
      <c r="KP24" s="7">
        <v>0</v>
      </c>
      <c r="KQ24" s="7">
        <v>0</v>
      </c>
      <c r="KR24" s="7">
        <v>0</v>
      </c>
      <c r="KS24" s="7">
        <v>0</v>
      </c>
      <c r="KT24" s="7">
        <v>0</v>
      </c>
      <c r="KU24" s="7">
        <v>0</v>
      </c>
      <c r="KV24" s="7">
        <v>0</v>
      </c>
      <c r="KW24" s="7">
        <v>0</v>
      </c>
      <c r="KX24" s="7">
        <v>0</v>
      </c>
      <c r="KY24" s="7">
        <v>0</v>
      </c>
      <c r="KZ24" s="7">
        <v>0</v>
      </c>
      <c r="LA24" s="7">
        <v>0</v>
      </c>
      <c r="LB24" s="7">
        <v>0</v>
      </c>
      <c r="LC24" s="7">
        <v>0</v>
      </c>
      <c r="LD24" s="7">
        <v>0</v>
      </c>
      <c r="LE24" s="7">
        <v>0</v>
      </c>
      <c r="LF24" s="7">
        <v>0</v>
      </c>
      <c r="LG24" s="7">
        <v>0</v>
      </c>
      <c r="LH24" s="7">
        <v>0</v>
      </c>
      <c r="LI24" s="7">
        <v>0</v>
      </c>
      <c r="LJ24" s="7">
        <v>0</v>
      </c>
      <c r="LK24" s="7">
        <v>0</v>
      </c>
      <c r="LL24" s="7">
        <v>0</v>
      </c>
      <c r="LM24" s="7">
        <v>0</v>
      </c>
      <c r="LN24" s="7">
        <v>0</v>
      </c>
      <c r="LO24" s="7">
        <v>0</v>
      </c>
      <c r="LP24" s="7">
        <v>0</v>
      </c>
      <c r="LQ24" s="7">
        <v>0</v>
      </c>
      <c r="LR24" s="7">
        <v>0</v>
      </c>
      <c r="LS24" s="7">
        <v>0</v>
      </c>
      <c r="LT24" s="7">
        <v>0</v>
      </c>
      <c r="LU24" s="7">
        <v>0</v>
      </c>
      <c r="LV24" s="7">
        <v>0</v>
      </c>
      <c r="LW24" s="7">
        <v>0</v>
      </c>
      <c r="LX24" s="7">
        <v>0</v>
      </c>
      <c r="LY24" s="7">
        <v>0</v>
      </c>
      <c r="LZ24" s="7">
        <v>0</v>
      </c>
      <c r="MA24" s="7">
        <v>0</v>
      </c>
      <c r="MB24" s="7">
        <v>0</v>
      </c>
      <c r="MC24" s="7">
        <v>0</v>
      </c>
      <c r="MD24" s="7">
        <v>0</v>
      </c>
      <c r="ME24" s="7">
        <v>0</v>
      </c>
      <c r="MF24" s="7">
        <v>0</v>
      </c>
      <c r="MG24" s="7">
        <v>0</v>
      </c>
      <c r="MH24" s="7">
        <v>0</v>
      </c>
      <c r="MI24" s="7">
        <v>0</v>
      </c>
      <c r="MJ24" s="7">
        <v>0</v>
      </c>
      <c r="MK24" s="7">
        <v>0</v>
      </c>
      <c r="ML24" s="7">
        <v>0</v>
      </c>
      <c r="MM24" s="7">
        <v>0</v>
      </c>
      <c r="MN24" s="7">
        <v>0</v>
      </c>
      <c r="MO24" s="7">
        <v>0</v>
      </c>
      <c r="MP24" s="7">
        <v>0</v>
      </c>
      <c r="MQ24" s="7">
        <v>0</v>
      </c>
      <c r="MR24" s="7">
        <v>0</v>
      </c>
      <c r="MS24" s="7">
        <v>0</v>
      </c>
      <c r="MT24" s="7">
        <v>0</v>
      </c>
      <c r="MU24" s="7">
        <v>0</v>
      </c>
      <c r="MV24" s="7">
        <v>0</v>
      </c>
      <c r="MW24" s="7">
        <v>0</v>
      </c>
      <c r="MX24" s="7">
        <v>0</v>
      </c>
      <c r="MY24" s="7">
        <v>0</v>
      </c>
      <c r="MZ24" s="7">
        <v>0</v>
      </c>
      <c r="NA24" s="7">
        <v>0</v>
      </c>
      <c r="NB24" s="7">
        <v>0</v>
      </c>
      <c r="NC24" s="7">
        <v>0</v>
      </c>
      <c r="ND24" s="7">
        <v>0</v>
      </c>
      <c r="NE24" s="7">
        <v>0</v>
      </c>
      <c r="NF24" s="7">
        <v>0</v>
      </c>
      <c r="NG24" s="7">
        <v>0</v>
      </c>
      <c r="NH24" s="7">
        <v>0</v>
      </c>
      <c r="NI24" s="7">
        <v>0</v>
      </c>
      <c r="NJ24" s="7">
        <v>0</v>
      </c>
      <c r="NK24" s="7">
        <v>0</v>
      </c>
      <c r="NL24" s="7">
        <v>0</v>
      </c>
      <c r="NM24" s="7">
        <v>0</v>
      </c>
      <c r="NN24" s="7">
        <v>0</v>
      </c>
      <c r="NO24" s="7">
        <v>0</v>
      </c>
      <c r="NP24" s="7">
        <v>0</v>
      </c>
      <c r="NQ24" s="7">
        <v>0</v>
      </c>
      <c r="NR24" s="7">
        <v>0</v>
      </c>
      <c r="NS24" s="7">
        <v>0</v>
      </c>
      <c r="NT24" s="7">
        <v>0</v>
      </c>
      <c r="NU24" s="7">
        <v>0</v>
      </c>
      <c r="NV24" s="7">
        <v>0</v>
      </c>
      <c r="NW24" s="7">
        <v>0</v>
      </c>
      <c r="NX24" s="7">
        <v>0</v>
      </c>
      <c r="NY24" s="7">
        <v>0</v>
      </c>
      <c r="NZ24" s="7">
        <v>0</v>
      </c>
      <c r="OA24" s="7">
        <v>0</v>
      </c>
      <c r="OB24" s="7">
        <v>0</v>
      </c>
      <c r="OC24" s="7">
        <v>0</v>
      </c>
      <c r="OD24" s="7">
        <v>0</v>
      </c>
      <c r="OE24" s="7">
        <v>0</v>
      </c>
      <c r="OF24" s="7">
        <v>0</v>
      </c>
      <c r="OG24" s="7">
        <v>0</v>
      </c>
      <c r="OH24" s="7">
        <v>0</v>
      </c>
      <c r="OI24" s="7">
        <v>0</v>
      </c>
      <c r="OJ24" s="7">
        <v>0</v>
      </c>
      <c r="OK24" s="7">
        <v>0</v>
      </c>
      <c r="OL24" s="7">
        <v>0</v>
      </c>
      <c r="OM24" s="7">
        <v>0</v>
      </c>
      <c r="ON24" s="7">
        <v>0</v>
      </c>
      <c r="OO24" s="7">
        <v>0</v>
      </c>
      <c r="OP24" s="7">
        <v>0</v>
      </c>
      <c r="OQ24" s="7">
        <v>0</v>
      </c>
      <c r="OR24" s="7">
        <v>0</v>
      </c>
      <c r="OS24" s="7">
        <v>0</v>
      </c>
      <c r="OT24" s="7">
        <v>0</v>
      </c>
      <c r="OU24" s="7">
        <v>0</v>
      </c>
      <c r="OV24" s="7">
        <v>0</v>
      </c>
      <c r="OW24" s="7">
        <v>0</v>
      </c>
      <c r="OX24" s="7">
        <v>0</v>
      </c>
      <c r="OY24" s="7">
        <v>0</v>
      </c>
      <c r="OZ24" s="7">
        <v>0</v>
      </c>
      <c r="PA24" s="7">
        <v>0</v>
      </c>
      <c r="PB24" s="7">
        <v>0</v>
      </c>
      <c r="PC24" s="7">
        <v>0</v>
      </c>
      <c r="PD24" s="7">
        <v>0</v>
      </c>
      <c r="PE24" s="7">
        <v>0</v>
      </c>
      <c r="PF24" s="7">
        <v>0</v>
      </c>
      <c r="PG24" s="7">
        <v>0</v>
      </c>
      <c r="PH24" s="7">
        <v>0</v>
      </c>
      <c r="PI24" s="7">
        <v>0</v>
      </c>
      <c r="PJ24" s="7">
        <v>0</v>
      </c>
      <c r="PK24" s="7">
        <v>0</v>
      </c>
      <c r="PL24" s="7">
        <v>0</v>
      </c>
      <c r="PM24" s="7">
        <v>0</v>
      </c>
      <c r="PN24" s="7">
        <v>0</v>
      </c>
      <c r="PO24" s="7">
        <v>0</v>
      </c>
      <c r="PP24" s="7">
        <v>0</v>
      </c>
      <c r="PQ24" s="7">
        <v>0</v>
      </c>
      <c r="PR24" s="7">
        <v>0</v>
      </c>
      <c r="PS24" s="7">
        <v>0</v>
      </c>
      <c r="PT24" s="7">
        <v>0</v>
      </c>
      <c r="PU24" s="7">
        <v>0</v>
      </c>
      <c r="PV24" s="7">
        <v>0</v>
      </c>
      <c r="PW24" s="7">
        <v>0</v>
      </c>
      <c r="PX24" s="7">
        <v>0</v>
      </c>
      <c r="PY24" s="7">
        <v>0</v>
      </c>
      <c r="PZ24" s="7">
        <v>0</v>
      </c>
      <c r="QA24" s="7">
        <v>0</v>
      </c>
      <c r="QB24" s="7">
        <v>0</v>
      </c>
      <c r="QC24" s="7">
        <v>0</v>
      </c>
      <c r="QD24" s="7">
        <v>0</v>
      </c>
      <c r="QE24" s="7">
        <v>0</v>
      </c>
      <c r="QF24" s="7">
        <v>0</v>
      </c>
      <c r="QG24" s="7">
        <v>0</v>
      </c>
      <c r="QH24" s="7">
        <v>0</v>
      </c>
      <c r="QI24" s="7">
        <v>0</v>
      </c>
      <c r="QJ24" s="7">
        <v>0</v>
      </c>
      <c r="QK24" s="7">
        <v>0</v>
      </c>
      <c r="QL24" s="7">
        <v>0</v>
      </c>
      <c r="QM24" s="7">
        <v>0</v>
      </c>
      <c r="QN24" s="7">
        <v>0</v>
      </c>
      <c r="QO24" s="7">
        <v>0</v>
      </c>
      <c r="QP24" s="7">
        <v>0</v>
      </c>
      <c r="QQ24" s="7">
        <v>0</v>
      </c>
      <c r="QR24" s="7">
        <v>0</v>
      </c>
      <c r="QS24" s="7">
        <v>0</v>
      </c>
      <c r="QT24" s="7">
        <v>0</v>
      </c>
    </row>
    <row r="25" spans="1:462" s="19" customFormat="1" x14ac:dyDescent="0.25">
      <c r="A25" s="7">
        <v>2026</v>
      </c>
      <c r="B25" s="7">
        <v>2</v>
      </c>
      <c r="C25" s="7" t="s">
        <v>118</v>
      </c>
      <c r="D25" s="7" t="s">
        <v>117</v>
      </c>
      <c r="E25" s="7">
        <v>6877</v>
      </c>
      <c r="F25" s="7" t="s">
        <v>31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7">
        <v>0</v>
      </c>
      <c r="BV25" s="7">
        <v>0</v>
      </c>
      <c r="BW25" s="7">
        <v>0</v>
      </c>
      <c r="BX25" s="7">
        <v>0</v>
      </c>
      <c r="BY25" s="7">
        <v>0</v>
      </c>
      <c r="BZ25" s="7">
        <v>0</v>
      </c>
      <c r="CA25" s="7">
        <v>0</v>
      </c>
      <c r="CB25" s="7">
        <v>0</v>
      </c>
      <c r="CC25" s="7">
        <v>0</v>
      </c>
      <c r="CD25" s="7">
        <v>0</v>
      </c>
      <c r="CE25" s="7">
        <v>0</v>
      </c>
      <c r="CF25" s="7">
        <v>0</v>
      </c>
      <c r="CG25" s="7">
        <v>0</v>
      </c>
      <c r="CH25" s="7">
        <v>0</v>
      </c>
      <c r="CI25" s="7">
        <v>0</v>
      </c>
      <c r="CJ25" s="7">
        <v>0</v>
      </c>
      <c r="CK25" s="7">
        <v>0</v>
      </c>
      <c r="CL25" s="7">
        <v>0</v>
      </c>
      <c r="CM25" s="7">
        <v>0</v>
      </c>
      <c r="CN25" s="7">
        <v>0</v>
      </c>
      <c r="CO25" s="7">
        <v>0</v>
      </c>
      <c r="CP25" s="7">
        <v>0</v>
      </c>
      <c r="CQ25" s="7">
        <v>0</v>
      </c>
      <c r="CR25" s="7">
        <v>0</v>
      </c>
      <c r="CS25" s="7">
        <v>0</v>
      </c>
      <c r="CT25" s="7">
        <v>0</v>
      </c>
      <c r="CU25" s="7">
        <v>0</v>
      </c>
      <c r="CV25" s="7">
        <v>0</v>
      </c>
      <c r="CW25" s="7">
        <v>0</v>
      </c>
      <c r="CX25" s="7">
        <v>0</v>
      </c>
      <c r="CY25" s="7">
        <v>0</v>
      </c>
      <c r="CZ25" s="7">
        <v>0</v>
      </c>
      <c r="DA25" s="7">
        <v>0</v>
      </c>
      <c r="DB25" s="7">
        <v>0</v>
      </c>
      <c r="DC25" s="7">
        <v>0</v>
      </c>
      <c r="DD25" s="7">
        <v>0</v>
      </c>
      <c r="DE25" s="7">
        <v>0</v>
      </c>
      <c r="DF25" s="7">
        <v>0</v>
      </c>
      <c r="DG25" s="7">
        <v>0</v>
      </c>
      <c r="DH25" s="7">
        <v>0</v>
      </c>
      <c r="DI25" s="7">
        <v>0</v>
      </c>
      <c r="DJ25" s="7">
        <v>0</v>
      </c>
      <c r="DK25" s="7">
        <v>0</v>
      </c>
      <c r="DL25" s="7">
        <v>0</v>
      </c>
      <c r="DM25" s="7">
        <v>0</v>
      </c>
      <c r="DN25" s="7">
        <v>0</v>
      </c>
      <c r="DO25" s="7">
        <v>0</v>
      </c>
      <c r="DP25" s="7">
        <v>0</v>
      </c>
      <c r="DQ25" s="7">
        <v>0</v>
      </c>
      <c r="DR25" s="7">
        <v>0</v>
      </c>
      <c r="DS25" s="7">
        <v>0</v>
      </c>
      <c r="DT25" s="7">
        <v>0</v>
      </c>
      <c r="DU25" s="7">
        <v>0</v>
      </c>
      <c r="DV25" s="7">
        <v>0</v>
      </c>
      <c r="DW25" s="7">
        <v>0</v>
      </c>
      <c r="DX25" s="7">
        <v>0</v>
      </c>
      <c r="DY25" s="7">
        <v>0</v>
      </c>
      <c r="DZ25" s="7">
        <v>0</v>
      </c>
      <c r="EA25" s="7">
        <v>0</v>
      </c>
      <c r="EB25" s="7">
        <v>0</v>
      </c>
      <c r="EC25" s="7">
        <v>0</v>
      </c>
      <c r="ED25" s="7">
        <v>0</v>
      </c>
      <c r="EE25" s="7">
        <v>0</v>
      </c>
      <c r="EF25" s="7">
        <v>0</v>
      </c>
      <c r="EG25" s="7">
        <v>0</v>
      </c>
      <c r="EH25" s="7">
        <v>0</v>
      </c>
      <c r="EI25" s="7">
        <v>0</v>
      </c>
      <c r="EJ25" s="7">
        <v>0</v>
      </c>
      <c r="EK25" s="7">
        <v>0</v>
      </c>
      <c r="EL25" s="7">
        <v>0</v>
      </c>
      <c r="EM25" s="7">
        <v>0</v>
      </c>
      <c r="EN25" s="7">
        <v>0</v>
      </c>
      <c r="EO25" s="7">
        <v>0</v>
      </c>
      <c r="EP25" s="7">
        <v>0</v>
      </c>
      <c r="EQ25" s="7">
        <v>0</v>
      </c>
      <c r="ER25" s="7">
        <v>0</v>
      </c>
      <c r="ES25" s="7">
        <v>0</v>
      </c>
      <c r="ET25" s="7">
        <v>0</v>
      </c>
      <c r="EU25" s="7">
        <v>0</v>
      </c>
      <c r="EV25" s="7">
        <v>0</v>
      </c>
      <c r="EW25" s="7">
        <v>0</v>
      </c>
      <c r="EX25" s="7">
        <v>0</v>
      </c>
      <c r="EY25" s="7">
        <v>0</v>
      </c>
      <c r="EZ25" s="7">
        <v>0</v>
      </c>
      <c r="FA25" s="7">
        <v>0</v>
      </c>
      <c r="FB25" s="7">
        <v>0</v>
      </c>
      <c r="FC25" s="7">
        <v>0</v>
      </c>
      <c r="FD25" s="7">
        <v>0</v>
      </c>
      <c r="FE25" s="7">
        <v>0</v>
      </c>
      <c r="FF25" s="7">
        <v>0</v>
      </c>
      <c r="FG25" s="7">
        <v>0</v>
      </c>
      <c r="FH25" s="7">
        <v>0</v>
      </c>
      <c r="FI25" s="7">
        <v>0</v>
      </c>
      <c r="FJ25" s="7">
        <v>0</v>
      </c>
      <c r="FK25" s="7">
        <v>0</v>
      </c>
      <c r="FL25" s="7">
        <v>0</v>
      </c>
      <c r="FM25" s="7">
        <v>0</v>
      </c>
      <c r="FN25" s="7">
        <v>0</v>
      </c>
      <c r="FO25" s="7">
        <v>0</v>
      </c>
      <c r="FP25" s="7">
        <v>0</v>
      </c>
      <c r="FQ25" s="7">
        <v>0</v>
      </c>
      <c r="FR25" s="7">
        <v>0</v>
      </c>
      <c r="FS25" s="7">
        <v>0</v>
      </c>
      <c r="FT25" s="7">
        <v>0</v>
      </c>
      <c r="FU25" s="7">
        <v>0</v>
      </c>
      <c r="FV25" s="7">
        <v>0</v>
      </c>
      <c r="FW25" s="7">
        <v>0</v>
      </c>
      <c r="FX25" s="7">
        <v>0</v>
      </c>
      <c r="FY25" s="7">
        <v>0</v>
      </c>
      <c r="FZ25" s="7">
        <v>0</v>
      </c>
      <c r="GA25" s="7">
        <v>0</v>
      </c>
      <c r="GB25" s="7">
        <v>0</v>
      </c>
      <c r="GC25" s="7">
        <v>0</v>
      </c>
      <c r="GD25" s="7">
        <v>0</v>
      </c>
      <c r="GE25" s="7">
        <v>0</v>
      </c>
      <c r="GF25" s="7">
        <v>0</v>
      </c>
      <c r="GG25" s="7">
        <v>0</v>
      </c>
      <c r="GH25" s="7">
        <v>0</v>
      </c>
      <c r="GI25" s="7">
        <v>0</v>
      </c>
      <c r="GJ25" s="7">
        <v>0</v>
      </c>
      <c r="GK25" s="7">
        <v>0</v>
      </c>
      <c r="GL25" s="7">
        <v>0</v>
      </c>
      <c r="GM25" s="7">
        <v>0</v>
      </c>
      <c r="GN25" s="7">
        <v>0</v>
      </c>
      <c r="GO25" s="7">
        <v>0</v>
      </c>
      <c r="GP25" s="7">
        <v>0</v>
      </c>
      <c r="GQ25" s="7">
        <v>0</v>
      </c>
      <c r="GR25" s="7">
        <v>0</v>
      </c>
      <c r="GS25" s="7">
        <v>0</v>
      </c>
      <c r="GT25" s="7">
        <v>0</v>
      </c>
      <c r="GU25" s="7">
        <v>0</v>
      </c>
      <c r="GV25" s="7">
        <v>0</v>
      </c>
      <c r="GW25" s="7">
        <v>0</v>
      </c>
      <c r="GX25" s="7">
        <v>0</v>
      </c>
      <c r="GY25" s="7">
        <v>0</v>
      </c>
      <c r="GZ25" s="7">
        <v>0</v>
      </c>
      <c r="HA25" s="7">
        <v>0</v>
      </c>
      <c r="HB25" s="7">
        <v>0</v>
      </c>
      <c r="HC25" s="7">
        <v>0</v>
      </c>
      <c r="HD25" s="7">
        <v>0</v>
      </c>
      <c r="HE25" s="7">
        <v>0</v>
      </c>
      <c r="HF25" s="7">
        <v>0</v>
      </c>
      <c r="HG25" s="7">
        <v>0</v>
      </c>
      <c r="HH25" s="7">
        <v>0</v>
      </c>
      <c r="HI25" s="7">
        <v>0</v>
      </c>
      <c r="HJ25" s="7">
        <v>0</v>
      </c>
      <c r="HK25" s="7">
        <v>0</v>
      </c>
      <c r="HL25" s="7">
        <v>0</v>
      </c>
      <c r="HM25" s="7">
        <v>0</v>
      </c>
      <c r="HN25" s="7">
        <v>0</v>
      </c>
      <c r="HO25" s="7">
        <v>0</v>
      </c>
      <c r="HP25" s="7">
        <v>0</v>
      </c>
      <c r="HQ25" s="7">
        <v>0</v>
      </c>
      <c r="HR25" s="7">
        <v>0</v>
      </c>
      <c r="HS25" s="7">
        <v>0</v>
      </c>
      <c r="HT25" s="7">
        <v>0</v>
      </c>
      <c r="HU25" s="7">
        <v>0</v>
      </c>
      <c r="HV25" s="7">
        <v>0</v>
      </c>
      <c r="HW25" s="7">
        <v>0</v>
      </c>
      <c r="HX25" s="7">
        <v>0</v>
      </c>
      <c r="HY25" s="7">
        <v>0</v>
      </c>
      <c r="HZ25" s="7">
        <v>0</v>
      </c>
      <c r="IA25" s="7">
        <v>0</v>
      </c>
      <c r="IB25" s="7">
        <v>0</v>
      </c>
      <c r="IC25" s="7">
        <v>0</v>
      </c>
      <c r="ID25" s="7">
        <v>0</v>
      </c>
      <c r="IE25" s="7">
        <v>0</v>
      </c>
      <c r="IF25" s="7">
        <v>0</v>
      </c>
      <c r="IG25" s="7">
        <v>0</v>
      </c>
      <c r="IH25" s="7">
        <v>0</v>
      </c>
      <c r="II25" s="7">
        <v>0</v>
      </c>
      <c r="IJ25" s="7">
        <v>0</v>
      </c>
      <c r="IK25" s="7">
        <v>0</v>
      </c>
      <c r="IL25" s="7">
        <v>0</v>
      </c>
      <c r="IM25" s="7">
        <v>0</v>
      </c>
      <c r="IN25" s="7">
        <v>0</v>
      </c>
      <c r="IO25" s="7">
        <v>0</v>
      </c>
      <c r="IP25" s="7">
        <v>0</v>
      </c>
      <c r="IQ25" s="7">
        <v>0</v>
      </c>
      <c r="IR25" s="7">
        <v>0</v>
      </c>
      <c r="IS25" s="7">
        <v>0</v>
      </c>
      <c r="IT25" s="7">
        <v>0</v>
      </c>
      <c r="IU25" s="7">
        <v>0</v>
      </c>
      <c r="IV25" s="7">
        <v>0</v>
      </c>
      <c r="IW25" s="7">
        <v>0</v>
      </c>
      <c r="IX25" s="7">
        <v>0</v>
      </c>
      <c r="IY25" s="7">
        <v>0</v>
      </c>
      <c r="IZ25" s="7">
        <v>0</v>
      </c>
      <c r="JA25" s="7">
        <v>0</v>
      </c>
      <c r="JB25" s="7">
        <v>0</v>
      </c>
      <c r="JC25" s="7">
        <v>0</v>
      </c>
      <c r="JD25" s="7">
        <v>0</v>
      </c>
      <c r="JE25" s="7">
        <v>0</v>
      </c>
      <c r="JF25" s="7">
        <v>0</v>
      </c>
      <c r="JG25" s="7">
        <v>0</v>
      </c>
      <c r="JH25" s="7">
        <v>0</v>
      </c>
      <c r="JI25" s="7">
        <v>0</v>
      </c>
      <c r="JJ25" s="7">
        <v>0</v>
      </c>
      <c r="JK25" s="7">
        <v>0</v>
      </c>
      <c r="JL25" s="7">
        <v>0</v>
      </c>
      <c r="JM25" s="7">
        <v>0</v>
      </c>
      <c r="JN25" s="7">
        <v>0</v>
      </c>
      <c r="JO25" s="7">
        <v>0</v>
      </c>
      <c r="JP25" s="7">
        <v>0</v>
      </c>
      <c r="JQ25" s="7">
        <v>0</v>
      </c>
      <c r="JR25" s="7">
        <v>0</v>
      </c>
      <c r="JS25" s="7">
        <v>0</v>
      </c>
      <c r="JT25" s="7">
        <v>0</v>
      </c>
      <c r="JU25" s="7">
        <v>0</v>
      </c>
      <c r="JV25" s="7">
        <v>0</v>
      </c>
      <c r="JW25" s="7">
        <v>0</v>
      </c>
      <c r="JX25" s="7">
        <v>0</v>
      </c>
      <c r="JY25" s="7">
        <v>0</v>
      </c>
      <c r="JZ25" s="7">
        <v>0</v>
      </c>
      <c r="KA25" s="7">
        <v>0</v>
      </c>
      <c r="KB25" s="7">
        <v>0</v>
      </c>
      <c r="KC25" s="7">
        <v>0</v>
      </c>
      <c r="KD25" s="7">
        <v>0</v>
      </c>
      <c r="KE25" s="7">
        <v>0</v>
      </c>
      <c r="KF25" s="7">
        <v>0</v>
      </c>
      <c r="KG25" s="7">
        <v>0</v>
      </c>
      <c r="KH25" s="7">
        <v>0</v>
      </c>
      <c r="KI25" s="7">
        <v>0</v>
      </c>
      <c r="KJ25" s="7">
        <v>0</v>
      </c>
      <c r="KK25" s="7">
        <v>0</v>
      </c>
      <c r="KL25" s="7">
        <v>0</v>
      </c>
      <c r="KM25" s="7">
        <v>0</v>
      </c>
      <c r="KN25" s="7">
        <v>0</v>
      </c>
      <c r="KO25" s="7">
        <v>0</v>
      </c>
      <c r="KP25" s="7">
        <v>0</v>
      </c>
      <c r="KQ25" s="7">
        <v>0</v>
      </c>
      <c r="KR25" s="7">
        <v>0</v>
      </c>
      <c r="KS25" s="7">
        <v>0</v>
      </c>
      <c r="KT25" s="7">
        <v>0</v>
      </c>
      <c r="KU25" s="7">
        <v>0</v>
      </c>
      <c r="KV25" s="7">
        <v>0</v>
      </c>
      <c r="KW25" s="7">
        <v>0</v>
      </c>
      <c r="KX25" s="7">
        <v>0</v>
      </c>
      <c r="KY25" s="7">
        <v>0</v>
      </c>
      <c r="KZ25" s="7">
        <v>0</v>
      </c>
      <c r="LA25" s="7">
        <v>0</v>
      </c>
      <c r="LB25" s="7">
        <v>0</v>
      </c>
      <c r="LC25" s="7">
        <v>0</v>
      </c>
      <c r="LD25" s="7">
        <v>0</v>
      </c>
      <c r="LE25" s="7">
        <v>0</v>
      </c>
      <c r="LF25" s="7">
        <v>0</v>
      </c>
      <c r="LG25" s="7">
        <v>0</v>
      </c>
      <c r="LH25" s="7">
        <v>0</v>
      </c>
      <c r="LI25" s="7">
        <v>0</v>
      </c>
      <c r="LJ25" s="7">
        <v>0</v>
      </c>
      <c r="LK25" s="7">
        <v>0</v>
      </c>
      <c r="LL25" s="7">
        <v>0</v>
      </c>
      <c r="LM25" s="7">
        <v>0</v>
      </c>
      <c r="LN25" s="7">
        <v>0</v>
      </c>
      <c r="LO25" s="7">
        <v>0</v>
      </c>
      <c r="LP25" s="7">
        <v>0</v>
      </c>
      <c r="LQ25" s="7">
        <v>0</v>
      </c>
      <c r="LR25" s="7">
        <v>0</v>
      </c>
      <c r="LS25" s="7">
        <v>0</v>
      </c>
      <c r="LT25" s="7">
        <v>0</v>
      </c>
      <c r="LU25" s="7">
        <v>0</v>
      </c>
      <c r="LV25" s="7">
        <v>0</v>
      </c>
      <c r="LW25" s="7">
        <v>0</v>
      </c>
      <c r="LX25" s="7">
        <v>0</v>
      </c>
      <c r="LY25" s="7">
        <v>0</v>
      </c>
      <c r="LZ25" s="7">
        <v>0</v>
      </c>
      <c r="MA25" s="7">
        <v>0</v>
      </c>
      <c r="MB25" s="7">
        <v>0</v>
      </c>
      <c r="MC25" s="7">
        <v>0</v>
      </c>
      <c r="MD25" s="7">
        <v>0</v>
      </c>
      <c r="ME25" s="7">
        <v>0</v>
      </c>
      <c r="MF25" s="7">
        <v>0</v>
      </c>
      <c r="MG25" s="7">
        <v>0</v>
      </c>
      <c r="MH25" s="7">
        <v>0</v>
      </c>
      <c r="MI25" s="7">
        <v>0</v>
      </c>
      <c r="MJ25" s="7">
        <v>0</v>
      </c>
      <c r="MK25" s="7">
        <v>0</v>
      </c>
      <c r="ML25" s="7">
        <v>0</v>
      </c>
      <c r="MM25" s="7">
        <v>0</v>
      </c>
      <c r="MN25" s="7">
        <v>0</v>
      </c>
      <c r="MO25" s="7">
        <v>0</v>
      </c>
      <c r="MP25" s="7">
        <v>0</v>
      </c>
      <c r="MQ25" s="7">
        <v>0</v>
      </c>
      <c r="MR25" s="7">
        <v>0</v>
      </c>
      <c r="MS25" s="7">
        <v>0</v>
      </c>
      <c r="MT25" s="7">
        <v>0</v>
      </c>
      <c r="MU25" s="7">
        <v>0</v>
      </c>
      <c r="MV25" s="7">
        <v>0</v>
      </c>
      <c r="MW25" s="7">
        <v>0</v>
      </c>
      <c r="MX25" s="7">
        <v>0</v>
      </c>
      <c r="MY25" s="7">
        <v>0</v>
      </c>
      <c r="MZ25" s="7">
        <v>0</v>
      </c>
      <c r="NA25" s="7">
        <v>0</v>
      </c>
      <c r="NB25" s="7">
        <v>0</v>
      </c>
      <c r="NC25" s="7">
        <v>0</v>
      </c>
      <c r="ND25" s="7">
        <v>0</v>
      </c>
      <c r="NE25" s="7">
        <v>0</v>
      </c>
      <c r="NF25" s="7">
        <v>0</v>
      </c>
      <c r="NG25" s="7">
        <v>0</v>
      </c>
      <c r="NH25" s="7">
        <v>0</v>
      </c>
      <c r="NI25" s="7">
        <v>0</v>
      </c>
      <c r="NJ25" s="7">
        <v>0</v>
      </c>
      <c r="NK25" s="7">
        <v>0</v>
      </c>
      <c r="NL25" s="7">
        <v>0</v>
      </c>
      <c r="NM25" s="7">
        <v>0</v>
      </c>
      <c r="NN25" s="7">
        <v>0</v>
      </c>
      <c r="NO25" s="7">
        <v>0</v>
      </c>
      <c r="NP25" s="7">
        <v>0</v>
      </c>
      <c r="NQ25" s="7">
        <v>0</v>
      </c>
      <c r="NR25" s="7">
        <v>0</v>
      </c>
      <c r="NS25" s="7">
        <v>0</v>
      </c>
      <c r="NT25" s="7">
        <v>0</v>
      </c>
      <c r="NU25" s="7">
        <v>0</v>
      </c>
      <c r="NV25" s="7">
        <v>0</v>
      </c>
      <c r="NW25" s="7">
        <v>0</v>
      </c>
      <c r="NX25" s="7">
        <v>0</v>
      </c>
      <c r="NY25" s="7">
        <v>0</v>
      </c>
      <c r="NZ25" s="7">
        <v>0</v>
      </c>
      <c r="OA25" s="7">
        <v>0</v>
      </c>
      <c r="OB25" s="7">
        <v>0</v>
      </c>
      <c r="OC25" s="7">
        <v>0</v>
      </c>
      <c r="OD25" s="7">
        <v>0</v>
      </c>
      <c r="OE25" s="7">
        <v>0</v>
      </c>
      <c r="OF25" s="7">
        <v>0</v>
      </c>
      <c r="OG25" s="7">
        <v>0</v>
      </c>
      <c r="OH25" s="7">
        <v>0</v>
      </c>
      <c r="OI25" s="7">
        <v>0</v>
      </c>
      <c r="OJ25" s="7">
        <v>0</v>
      </c>
      <c r="OK25" s="7">
        <v>0</v>
      </c>
      <c r="OL25" s="7">
        <v>0</v>
      </c>
      <c r="OM25" s="7">
        <v>0</v>
      </c>
      <c r="ON25" s="7">
        <v>0</v>
      </c>
      <c r="OO25" s="7">
        <v>0</v>
      </c>
      <c r="OP25" s="7">
        <v>0</v>
      </c>
      <c r="OQ25" s="7">
        <v>0</v>
      </c>
      <c r="OR25" s="7">
        <v>0</v>
      </c>
      <c r="OS25" s="7">
        <v>0</v>
      </c>
      <c r="OT25" s="7">
        <v>0</v>
      </c>
      <c r="OU25" s="7">
        <v>0</v>
      </c>
      <c r="OV25" s="7">
        <v>0</v>
      </c>
      <c r="OW25" s="7">
        <v>0</v>
      </c>
      <c r="OX25" s="7">
        <v>0</v>
      </c>
      <c r="OY25" s="7">
        <v>0</v>
      </c>
      <c r="OZ25" s="7">
        <v>0</v>
      </c>
      <c r="PA25" s="7">
        <v>0</v>
      </c>
      <c r="PB25" s="7">
        <v>0</v>
      </c>
      <c r="PC25" s="7">
        <v>0</v>
      </c>
      <c r="PD25" s="7">
        <v>0</v>
      </c>
      <c r="PE25" s="7">
        <v>0</v>
      </c>
      <c r="PF25" s="7">
        <v>0</v>
      </c>
      <c r="PG25" s="7">
        <v>0</v>
      </c>
      <c r="PH25" s="7">
        <v>0</v>
      </c>
      <c r="PI25" s="7">
        <v>0</v>
      </c>
      <c r="PJ25" s="7">
        <v>0</v>
      </c>
      <c r="PK25" s="7">
        <v>0</v>
      </c>
      <c r="PL25" s="7">
        <v>0</v>
      </c>
      <c r="PM25" s="7">
        <v>0</v>
      </c>
      <c r="PN25" s="7">
        <v>0</v>
      </c>
      <c r="PO25" s="7">
        <v>0</v>
      </c>
      <c r="PP25" s="7">
        <v>0</v>
      </c>
      <c r="PQ25" s="7">
        <v>0</v>
      </c>
      <c r="PR25" s="7">
        <v>0</v>
      </c>
      <c r="PS25" s="7">
        <v>0</v>
      </c>
      <c r="PT25" s="7">
        <v>0</v>
      </c>
      <c r="PU25" s="7">
        <v>0</v>
      </c>
      <c r="PV25" s="7">
        <v>0</v>
      </c>
      <c r="PW25" s="7">
        <v>0</v>
      </c>
      <c r="PX25" s="7">
        <v>0</v>
      </c>
      <c r="PY25" s="7">
        <v>0</v>
      </c>
      <c r="PZ25" s="7">
        <v>0</v>
      </c>
      <c r="QA25" s="7">
        <v>0</v>
      </c>
      <c r="QB25" s="7">
        <v>0</v>
      </c>
      <c r="QC25" s="7">
        <v>0</v>
      </c>
      <c r="QD25" s="7">
        <v>0</v>
      </c>
      <c r="QE25" s="7">
        <v>0</v>
      </c>
      <c r="QF25" s="7">
        <v>0</v>
      </c>
      <c r="QG25" s="7">
        <v>0</v>
      </c>
      <c r="QH25" s="7">
        <v>0</v>
      </c>
      <c r="QI25" s="7">
        <v>0</v>
      </c>
      <c r="QJ25" s="7">
        <v>0</v>
      </c>
      <c r="QK25" s="7">
        <v>0</v>
      </c>
      <c r="QL25" s="7">
        <v>0</v>
      </c>
      <c r="QM25" s="7">
        <v>0</v>
      </c>
      <c r="QN25" s="7">
        <v>0</v>
      </c>
      <c r="QO25" s="7">
        <v>0</v>
      </c>
      <c r="QP25" s="7">
        <v>0</v>
      </c>
      <c r="QQ25" s="7">
        <v>0</v>
      </c>
      <c r="QR25" s="7">
        <v>0</v>
      </c>
      <c r="QS25" s="7">
        <v>0</v>
      </c>
      <c r="QT25" s="7">
        <v>0</v>
      </c>
    </row>
    <row r="26" spans="1:462" s="19" customFormat="1" x14ac:dyDescent="0.25">
      <c r="A26" s="7">
        <v>2026</v>
      </c>
      <c r="B26" s="7">
        <v>2</v>
      </c>
      <c r="C26" s="7" t="s">
        <v>10</v>
      </c>
      <c r="D26" s="7" t="s">
        <v>117</v>
      </c>
      <c r="E26" s="7">
        <v>484</v>
      </c>
      <c r="F26" s="7" t="s">
        <v>32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7">
        <v>0</v>
      </c>
      <c r="BV26" s="7">
        <v>0</v>
      </c>
      <c r="BW26" s="7">
        <v>0</v>
      </c>
      <c r="BX26" s="7">
        <v>0</v>
      </c>
      <c r="BY26" s="7">
        <v>0</v>
      </c>
      <c r="BZ26" s="7">
        <v>0</v>
      </c>
      <c r="CA26" s="7">
        <v>0</v>
      </c>
      <c r="CB26" s="7">
        <v>0</v>
      </c>
      <c r="CC26" s="7">
        <v>0</v>
      </c>
      <c r="CD26" s="7">
        <v>0</v>
      </c>
      <c r="CE26" s="7">
        <v>0</v>
      </c>
      <c r="CF26" s="7">
        <v>0</v>
      </c>
      <c r="CG26" s="7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0</v>
      </c>
      <c r="CP26" s="7">
        <v>0</v>
      </c>
      <c r="CQ26" s="7">
        <v>0</v>
      </c>
      <c r="CR26" s="7">
        <v>0</v>
      </c>
      <c r="CS26" s="7">
        <v>0</v>
      </c>
      <c r="CT26" s="7">
        <v>0</v>
      </c>
      <c r="CU26" s="7">
        <v>0</v>
      </c>
      <c r="CV26" s="7">
        <v>0</v>
      </c>
      <c r="CW26" s="7">
        <v>0</v>
      </c>
      <c r="CX26" s="7">
        <v>0</v>
      </c>
      <c r="CY26" s="7">
        <v>0</v>
      </c>
      <c r="CZ26" s="7">
        <v>0</v>
      </c>
      <c r="DA26" s="7">
        <v>0</v>
      </c>
      <c r="DB26" s="7">
        <v>0</v>
      </c>
      <c r="DC26" s="7">
        <v>0</v>
      </c>
      <c r="DD26" s="7">
        <v>0</v>
      </c>
      <c r="DE26" s="7">
        <v>0</v>
      </c>
      <c r="DF26" s="7">
        <v>0</v>
      </c>
      <c r="DG26" s="7">
        <v>0</v>
      </c>
      <c r="DH26" s="7">
        <v>0</v>
      </c>
      <c r="DI26" s="7">
        <v>0</v>
      </c>
      <c r="DJ26" s="7">
        <v>0</v>
      </c>
      <c r="DK26" s="7">
        <v>0</v>
      </c>
      <c r="DL26" s="7">
        <v>0</v>
      </c>
      <c r="DM26" s="7">
        <v>0</v>
      </c>
      <c r="DN26" s="7">
        <v>0</v>
      </c>
      <c r="DO26" s="7">
        <v>0</v>
      </c>
      <c r="DP26" s="7">
        <v>0</v>
      </c>
      <c r="DQ26" s="7">
        <v>0</v>
      </c>
      <c r="DR26" s="7">
        <v>0</v>
      </c>
      <c r="DS26" s="7">
        <v>0</v>
      </c>
      <c r="DT26" s="7">
        <v>0</v>
      </c>
      <c r="DU26" s="7">
        <v>0</v>
      </c>
      <c r="DV26" s="7">
        <v>0</v>
      </c>
      <c r="DW26" s="7">
        <v>0</v>
      </c>
      <c r="DX26" s="7">
        <v>0</v>
      </c>
      <c r="DY26" s="7">
        <v>0</v>
      </c>
      <c r="DZ26" s="7">
        <v>0</v>
      </c>
      <c r="EA26" s="7">
        <v>0</v>
      </c>
      <c r="EB26" s="7">
        <v>0</v>
      </c>
      <c r="EC26" s="7">
        <v>0</v>
      </c>
      <c r="ED26" s="7">
        <v>0</v>
      </c>
      <c r="EE26" s="7">
        <v>0</v>
      </c>
      <c r="EF26" s="7">
        <v>0</v>
      </c>
      <c r="EG26" s="7">
        <v>0</v>
      </c>
      <c r="EH26" s="7">
        <v>0</v>
      </c>
      <c r="EI26" s="7">
        <v>0</v>
      </c>
      <c r="EJ26" s="7">
        <v>0</v>
      </c>
      <c r="EK26" s="7">
        <v>0</v>
      </c>
      <c r="EL26" s="7">
        <v>0</v>
      </c>
      <c r="EM26" s="7">
        <v>0</v>
      </c>
      <c r="EN26" s="7">
        <v>0</v>
      </c>
      <c r="EO26" s="7">
        <v>0</v>
      </c>
      <c r="EP26" s="7">
        <v>0</v>
      </c>
      <c r="EQ26" s="7">
        <v>0</v>
      </c>
      <c r="ER26" s="7">
        <v>0</v>
      </c>
      <c r="ES26" s="7">
        <v>0</v>
      </c>
      <c r="ET26" s="7">
        <v>0</v>
      </c>
      <c r="EU26" s="7">
        <v>0</v>
      </c>
      <c r="EV26" s="7">
        <v>0</v>
      </c>
      <c r="EW26" s="7">
        <v>0</v>
      </c>
      <c r="EX26" s="7">
        <v>0</v>
      </c>
      <c r="EY26" s="7">
        <v>0</v>
      </c>
      <c r="EZ26" s="7">
        <v>0</v>
      </c>
      <c r="FA26" s="7">
        <v>0</v>
      </c>
      <c r="FB26" s="7">
        <v>0</v>
      </c>
      <c r="FC26" s="7">
        <v>0</v>
      </c>
      <c r="FD26" s="7">
        <v>0</v>
      </c>
      <c r="FE26" s="7">
        <v>0</v>
      </c>
      <c r="FF26" s="7">
        <v>0</v>
      </c>
      <c r="FG26" s="7">
        <v>0</v>
      </c>
      <c r="FH26" s="7">
        <v>0</v>
      </c>
      <c r="FI26" s="7">
        <v>0</v>
      </c>
      <c r="FJ26" s="7">
        <v>0</v>
      </c>
      <c r="FK26" s="7">
        <v>0</v>
      </c>
      <c r="FL26" s="7">
        <v>0</v>
      </c>
      <c r="FM26" s="7">
        <v>0</v>
      </c>
      <c r="FN26" s="7">
        <v>0</v>
      </c>
      <c r="FO26" s="7">
        <v>0</v>
      </c>
      <c r="FP26" s="7">
        <v>0</v>
      </c>
      <c r="FQ26" s="7">
        <v>0</v>
      </c>
      <c r="FR26" s="7">
        <v>0</v>
      </c>
      <c r="FS26" s="7">
        <v>0</v>
      </c>
      <c r="FT26" s="7">
        <v>0</v>
      </c>
      <c r="FU26" s="7">
        <v>0</v>
      </c>
      <c r="FV26" s="7">
        <v>0</v>
      </c>
      <c r="FW26" s="7">
        <v>0</v>
      </c>
      <c r="FX26" s="7">
        <v>0</v>
      </c>
      <c r="FY26" s="7">
        <v>0</v>
      </c>
      <c r="FZ26" s="7">
        <v>0</v>
      </c>
      <c r="GA26" s="7">
        <v>0</v>
      </c>
      <c r="GB26" s="7">
        <v>0</v>
      </c>
      <c r="GC26" s="7">
        <v>0</v>
      </c>
      <c r="GD26" s="7">
        <v>0</v>
      </c>
      <c r="GE26" s="7">
        <v>0</v>
      </c>
      <c r="GF26" s="7">
        <v>0</v>
      </c>
      <c r="GG26" s="7">
        <v>0</v>
      </c>
      <c r="GH26" s="7">
        <v>0</v>
      </c>
      <c r="GI26" s="7">
        <v>0</v>
      </c>
      <c r="GJ26" s="7">
        <v>0</v>
      </c>
      <c r="GK26" s="7">
        <v>0</v>
      </c>
      <c r="GL26" s="7">
        <v>0</v>
      </c>
      <c r="GM26" s="7">
        <v>0</v>
      </c>
      <c r="GN26" s="7">
        <v>0</v>
      </c>
      <c r="GO26" s="7">
        <v>0</v>
      </c>
      <c r="GP26" s="7">
        <v>0</v>
      </c>
      <c r="GQ26" s="7">
        <v>0</v>
      </c>
      <c r="GR26" s="7">
        <v>0</v>
      </c>
      <c r="GS26" s="7">
        <v>0</v>
      </c>
      <c r="GT26" s="7">
        <v>0</v>
      </c>
      <c r="GU26" s="7">
        <v>0</v>
      </c>
      <c r="GV26" s="7">
        <v>0</v>
      </c>
      <c r="GW26" s="7">
        <v>0</v>
      </c>
      <c r="GX26" s="7">
        <v>0</v>
      </c>
      <c r="GY26" s="7">
        <v>0</v>
      </c>
      <c r="GZ26" s="7">
        <v>0</v>
      </c>
      <c r="HA26" s="7">
        <v>0</v>
      </c>
      <c r="HB26" s="7">
        <v>0</v>
      </c>
      <c r="HC26" s="7">
        <v>0</v>
      </c>
      <c r="HD26" s="7">
        <v>0</v>
      </c>
      <c r="HE26" s="7">
        <v>0</v>
      </c>
      <c r="HF26" s="7">
        <v>0</v>
      </c>
      <c r="HG26" s="7">
        <v>0</v>
      </c>
      <c r="HH26" s="7">
        <v>0</v>
      </c>
      <c r="HI26" s="7">
        <v>0</v>
      </c>
      <c r="HJ26" s="7">
        <v>0</v>
      </c>
      <c r="HK26" s="7">
        <v>0</v>
      </c>
      <c r="HL26" s="7">
        <v>0</v>
      </c>
      <c r="HM26" s="7">
        <v>0</v>
      </c>
      <c r="HN26" s="7">
        <v>0</v>
      </c>
      <c r="HO26" s="7">
        <v>0</v>
      </c>
      <c r="HP26" s="7">
        <v>0</v>
      </c>
      <c r="HQ26" s="7">
        <v>0</v>
      </c>
      <c r="HR26" s="7">
        <v>0</v>
      </c>
      <c r="HS26" s="7">
        <v>0</v>
      </c>
      <c r="HT26" s="7">
        <v>0</v>
      </c>
      <c r="HU26" s="7">
        <v>0</v>
      </c>
      <c r="HV26" s="7">
        <v>0</v>
      </c>
      <c r="HW26" s="7">
        <v>0</v>
      </c>
      <c r="HX26" s="7">
        <v>0</v>
      </c>
      <c r="HY26" s="7">
        <v>0</v>
      </c>
      <c r="HZ26" s="7">
        <v>0</v>
      </c>
      <c r="IA26" s="7">
        <v>0</v>
      </c>
      <c r="IB26" s="7">
        <v>0</v>
      </c>
      <c r="IC26" s="7">
        <v>0</v>
      </c>
      <c r="ID26" s="7">
        <v>0</v>
      </c>
      <c r="IE26" s="7">
        <v>0</v>
      </c>
      <c r="IF26" s="7">
        <v>0</v>
      </c>
      <c r="IG26" s="7">
        <v>0</v>
      </c>
      <c r="IH26" s="7">
        <v>0</v>
      </c>
      <c r="II26" s="7">
        <v>0</v>
      </c>
      <c r="IJ26" s="7">
        <v>0</v>
      </c>
      <c r="IK26" s="7">
        <v>0</v>
      </c>
      <c r="IL26" s="7">
        <v>0</v>
      </c>
      <c r="IM26" s="7">
        <v>0</v>
      </c>
      <c r="IN26" s="7">
        <v>0</v>
      </c>
      <c r="IO26" s="7">
        <v>0</v>
      </c>
      <c r="IP26" s="7">
        <v>0</v>
      </c>
      <c r="IQ26" s="7">
        <v>0</v>
      </c>
      <c r="IR26" s="7">
        <v>0</v>
      </c>
      <c r="IS26" s="7">
        <v>0</v>
      </c>
      <c r="IT26" s="7">
        <v>0</v>
      </c>
      <c r="IU26" s="7">
        <v>0</v>
      </c>
      <c r="IV26" s="7">
        <v>0</v>
      </c>
      <c r="IW26" s="7">
        <v>0</v>
      </c>
      <c r="IX26" s="7">
        <v>0</v>
      </c>
      <c r="IY26" s="7">
        <v>0</v>
      </c>
      <c r="IZ26" s="7">
        <v>0</v>
      </c>
      <c r="JA26" s="7">
        <v>0</v>
      </c>
      <c r="JB26" s="7">
        <v>0</v>
      </c>
      <c r="JC26" s="7">
        <v>0</v>
      </c>
      <c r="JD26" s="7">
        <v>0</v>
      </c>
      <c r="JE26" s="7">
        <v>0</v>
      </c>
      <c r="JF26" s="7">
        <v>0</v>
      </c>
      <c r="JG26" s="7">
        <v>0</v>
      </c>
      <c r="JH26" s="7">
        <v>0</v>
      </c>
      <c r="JI26" s="7">
        <v>0</v>
      </c>
      <c r="JJ26" s="7">
        <v>0</v>
      </c>
      <c r="JK26" s="7">
        <v>0</v>
      </c>
      <c r="JL26" s="7">
        <v>0</v>
      </c>
      <c r="JM26" s="7">
        <v>0</v>
      </c>
      <c r="JN26" s="7">
        <v>0</v>
      </c>
      <c r="JO26" s="7">
        <v>0</v>
      </c>
      <c r="JP26" s="7">
        <v>0</v>
      </c>
      <c r="JQ26" s="7">
        <v>0</v>
      </c>
      <c r="JR26" s="7">
        <v>0</v>
      </c>
      <c r="JS26" s="7">
        <v>0</v>
      </c>
      <c r="JT26" s="7">
        <v>0</v>
      </c>
      <c r="JU26" s="7">
        <v>0</v>
      </c>
      <c r="JV26" s="7">
        <v>0</v>
      </c>
      <c r="JW26" s="7">
        <v>0</v>
      </c>
      <c r="JX26" s="7">
        <v>0</v>
      </c>
      <c r="JY26" s="7">
        <v>0</v>
      </c>
      <c r="JZ26" s="7">
        <v>0</v>
      </c>
      <c r="KA26" s="7">
        <v>0</v>
      </c>
      <c r="KB26" s="7">
        <v>0</v>
      </c>
      <c r="KC26" s="7">
        <v>0</v>
      </c>
      <c r="KD26" s="7">
        <v>0</v>
      </c>
      <c r="KE26" s="7">
        <v>0</v>
      </c>
      <c r="KF26" s="7">
        <v>0</v>
      </c>
      <c r="KG26" s="7">
        <v>0</v>
      </c>
      <c r="KH26" s="7">
        <v>0</v>
      </c>
      <c r="KI26" s="7">
        <v>0</v>
      </c>
      <c r="KJ26" s="7">
        <v>0</v>
      </c>
      <c r="KK26" s="7">
        <v>0</v>
      </c>
      <c r="KL26" s="7">
        <v>0</v>
      </c>
      <c r="KM26" s="7">
        <v>0</v>
      </c>
      <c r="KN26" s="7">
        <v>0</v>
      </c>
      <c r="KO26" s="7">
        <v>0</v>
      </c>
      <c r="KP26" s="7">
        <v>0</v>
      </c>
      <c r="KQ26" s="7">
        <v>0</v>
      </c>
      <c r="KR26" s="7">
        <v>0</v>
      </c>
      <c r="KS26" s="7">
        <v>0</v>
      </c>
      <c r="KT26" s="7">
        <v>0</v>
      </c>
      <c r="KU26" s="7">
        <v>0</v>
      </c>
      <c r="KV26" s="7">
        <v>0</v>
      </c>
      <c r="KW26" s="7">
        <v>0</v>
      </c>
      <c r="KX26" s="7">
        <v>0</v>
      </c>
      <c r="KY26" s="7">
        <v>0</v>
      </c>
      <c r="KZ26" s="7">
        <v>0</v>
      </c>
      <c r="LA26" s="7">
        <v>0</v>
      </c>
      <c r="LB26" s="7">
        <v>0</v>
      </c>
      <c r="LC26" s="7">
        <v>0</v>
      </c>
      <c r="LD26" s="7">
        <v>0</v>
      </c>
      <c r="LE26" s="7">
        <v>0</v>
      </c>
      <c r="LF26" s="7">
        <v>0</v>
      </c>
      <c r="LG26" s="7">
        <v>0</v>
      </c>
      <c r="LH26" s="7">
        <v>0</v>
      </c>
      <c r="LI26" s="7">
        <v>0</v>
      </c>
      <c r="LJ26" s="7">
        <v>0</v>
      </c>
      <c r="LK26" s="7">
        <v>0</v>
      </c>
      <c r="LL26" s="7">
        <v>0</v>
      </c>
      <c r="LM26" s="7">
        <v>0</v>
      </c>
      <c r="LN26" s="7">
        <v>0</v>
      </c>
      <c r="LO26" s="7">
        <v>0</v>
      </c>
      <c r="LP26" s="7">
        <v>0</v>
      </c>
      <c r="LQ26" s="7">
        <v>0</v>
      </c>
      <c r="LR26" s="7">
        <v>0</v>
      </c>
      <c r="LS26" s="7">
        <v>0</v>
      </c>
      <c r="LT26" s="7">
        <v>0</v>
      </c>
      <c r="LU26" s="7">
        <v>0</v>
      </c>
      <c r="LV26" s="7">
        <v>0</v>
      </c>
      <c r="LW26" s="7">
        <v>0</v>
      </c>
      <c r="LX26" s="7">
        <v>0</v>
      </c>
      <c r="LY26" s="7">
        <v>0</v>
      </c>
      <c r="LZ26" s="7">
        <v>0</v>
      </c>
      <c r="MA26" s="7">
        <v>0</v>
      </c>
      <c r="MB26" s="7">
        <v>0</v>
      </c>
      <c r="MC26" s="7">
        <v>0</v>
      </c>
      <c r="MD26" s="7">
        <v>0</v>
      </c>
      <c r="ME26" s="7">
        <v>0</v>
      </c>
      <c r="MF26" s="7">
        <v>0</v>
      </c>
      <c r="MG26" s="7">
        <v>0</v>
      </c>
      <c r="MH26" s="7">
        <v>0</v>
      </c>
      <c r="MI26" s="7">
        <v>0</v>
      </c>
      <c r="MJ26" s="7">
        <v>0</v>
      </c>
      <c r="MK26" s="7">
        <v>0</v>
      </c>
      <c r="ML26" s="7">
        <v>0</v>
      </c>
      <c r="MM26" s="7">
        <v>0</v>
      </c>
      <c r="MN26" s="7">
        <v>0</v>
      </c>
      <c r="MO26" s="7">
        <v>0</v>
      </c>
      <c r="MP26" s="7">
        <v>0</v>
      </c>
      <c r="MQ26" s="7">
        <v>0</v>
      </c>
      <c r="MR26" s="7">
        <v>0</v>
      </c>
      <c r="MS26" s="7">
        <v>0</v>
      </c>
      <c r="MT26" s="7">
        <v>0</v>
      </c>
      <c r="MU26" s="7">
        <v>0</v>
      </c>
      <c r="MV26" s="7">
        <v>0</v>
      </c>
      <c r="MW26" s="7">
        <v>0</v>
      </c>
      <c r="MX26" s="7">
        <v>0</v>
      </c>
      <c r="MY26" s="7">
        <v>0</v>
      </c>
      <c r="MZ26" s="7">
        <v>0</v>
      </c>
      <c r="NA26" s="7">
        <v>0</v>
      </c>
      <c r="NB26" s="7">
        <v>0</v>
      </c>
      <c r="NC26" s="7">
        <v>0</v>
      </c>
      <c r="ND26" s="7">
        <v>0</v>
      </c>
      <c r="NE26" s="7">
        <v>0</v>
      </c>
      <c r="NF26" s="7">
        <v>0</v>
      </c>
      <c r="NG26" s="7">
        <v>0</v>
      </c>
      <c r="NH26" s="7">
        <v>0</v>
      </c>
      <c r="NI26" s="7">
        <v>0</v>
      </c>
      <c r="NJ26" s="7">
        <v>0</v>
      </c>
      <c r="NK26" s="7">
        <v>0</v>
      </c>
      <c r="NL26" s="7">
        <v>0</v>
      </c>
      <c r="NM26" s="7">
        <v>0</v>
      </c>
      <c r="NN26" s="7">
        <v>0</v>
      </c>
      <c r="NO26" s="7">
        <v>0</v>
      </c>
      <c r="NP26" s="7">
        <v>0</v>
      </c>
      <c r="NQ26" s="7">
        <v>0</v>
      </c>
      <c r="NR26" s="7">
        <v>0</v>
      </c>
      <c r="NS26" s="7">
        <v>0</v>
      </c>
      <c r="NT26" s="7">
        <v>0</v>
      </c>
      <c r="NU26" s="7">
        <v>0</v>
      </c>
      <c r="NV26" s="7">
        <v>0</v>
      </c>
      <c r="NW26" s="7">
        <v>0</v>
      </c>
      <c r="NX26" s="7">
        <v>0</v>
      </c>
      <c r="NY26" s="7">
        <v>0</v>
      </c>
      <c r="NZ26" s="7">
        <v>0</v>
      </c>
      <c r="OA26" s="7">
        <v>0</v>
      </c>
      <c r="OB26" s="7">
        <v>0</v>
      </c>
      <c r="OC26" s="7">
        <v>0</v>
      </c>
      <c r="OD26" s="7">
        <v>0</v>
      </c>
      <c r="OE26" s="7">
        <v>0</v>
      </c>
      <c r="OF26" s="7">
        <v>0</v>
      </c>
      <c r="OG26" s="7">
        <v>0</v>
      </c>
      <c r="OH26" s="7">
        <v>0</v>
      </c>
      <c r="OI26" s="7">
        <v>0</v>
      </c>
      <c r="OJ26" s="7">
        <v>0</v>
      </c>
      <c r="OK26" s="7">
        <v>0</v>
      </c>
      <c r="OL26" s="7">
        <v>0</v>
      </c>
      <c r="OM26" s="7">
        <v>0</v>
      </c>
      <c r="ON26" s="7">
        <v>0</v>
      </c>
      <c r="OO26" s="7">
        <v>0</v>
      </c>
      <c r="OP26" s="7">
        <v>0</v>
      </c>
      <c r="OQ26" s="7">
        <v>0</v>
      </c>
      <c r="OR26" s="7">
        <v>0</v>
      </c>
      <c r="OS26" s="7">
        <v>0</v>
      </c>
      <c r="OT26" s="7">
        <v>0</v>
      </c>
      <c r="OU26" s="7">
        <v>0</v>
      </c>
      <c r="OV26" s="7">
        <v>0</v>
      </c>
      <c r="OW26" s="7">
        <v>0</v>
      </c>
      <c r="OX26" s="7">
        <v>0</v>
      </c>
      <c r="OY26" s="7">
        <v>0</v>
      </c>
      <c r="OZ26" s="7">
        <v>0</v>
      </c>
      <c r="PA26" s="7">
        <v>0</v>
      </c>
      <c r="PB26" s="7">
        <v>0</v>
      </c>
      <c r="PC26" s="7">
        <v>0</v>
      </c>
      <c r="PD26" s="7">
        <v>0</v>
      </c>
      <c r="PE26" s="7">
        <v>0</v>
      </c>
      <c r="PF26" s="7">
        <v>0</v>
      </c>
      <c r="PG26" s="7">
        <v>0</v>
      </c>
      <c r="PH26" s="7">
        <v>0</v>
      </c>
      <c r="PI26" s="7">
        <v>0</v>
      </c>
      <c r="PJ26" s="7">
        <v>0</v>
      </c>
      <c r="PK26" s="7">
        <v>0</v>
      </c>
      <c r="PL26" s="7">
        <v>0</v>
      </c>
      <c r="PM26" s="7">
        <v>0</v>
      </c>
      <c r="PN26" s="7">
        <v>0</v>
      </c>
      <c r="PO26" s="7">
        <v>0</v>
      </c>
      <c r="PP26" s="7">
        <v>0</v>
      </c>
      <c r="PQ26" s="7">
        <v>0</v>
      </c>
      <c r="PR26" s="7">
        <v>0</v>
      </c>
      <c r="PS26" s="7">
        <v>0</v>
      </c>
      <c r="PT26" s="7">
        <v>0</v>
      </c>
      <c r="PU26" s="7">
        <v>0</v>
      </c>
      <c r="PV26" s="7">
        <v>0</v>
      </c>
      <c r="PW26" s="7">
        <v>0</v>
      </c>
      <c r="PX26" s="7">
        <v>0</v>
      </c>
      <c r="PY26" s="7">
        <v>0</v>
      </c>
      <c r="PZ26" s="7">
        <v>0</v>
      </c>
      <c r="QA26" s="7">
        <v>0</v>
      </c>
      <c r="QB26" s="7">
        <v>0</v>
      </c>
      <c r="QC26" s="7">
        <v>0</v>
      </c>
      <c r="QD26" s="7">
        <v>0</v>
      </c>
      <c r="QE26" s="7">
        <v>0</v>
      </c>
      <c r="QF26" s="7">
        <v>0</v>
      </c>
      <c r="QG26" s="7">
        <v>0</v>
      </c>
      <c r="QH26" s="7">
        <v>0</v>
      </c>
      <c r="QI26" s="7">
        <v>0</v>
      </c>
      <c r="QJ26" s="7">
        <v>0</v>
      </c>
      <c r="QK26" s="7">
        <v>0</v>
      </c>
      <c r="QL26" s="7">
        <v>0</v>
      </c>
      <c r="QM26" s="7">
        <v>0</v>
      </c>
      <c r="QN26" s="7">
        <v>0</v>
      </c>
      <c r="QO26" s="7">
        <v>0</v>
      </c>
      <c r="QP26" s="7">
        <v>0</v>
      </c>
      <c r="QQ26" s="7">
        <v>0</v>
      </c>
      <c r="QR26" s="7">
        <v>0</v>
      </c>
      <c r="QS26" s="7">
        <v>0</v>
      </c>
      <c r="QT26" s="7">
        <v>0</v>
      </c>
    </row>
    <row r="27" spans="1:462" s="19" customFormat="1" x14ac:dyDescent="0.25">
      <c r="A27" s="7">
        <v>2026</v>
      </c>
      <c r="B27" s="7">
        <v>2</v>
      </c>
      <c r="C27" s="7" t="s">
        <v>10</v>
      </c>
      <c r="D27" s="7" t="s">
        <v>117</v>
      </c>
      <c r="E27" s="7">
        <v>480</v>
      </c>
      <c r="F27" s="7" t="s">
        <v>33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0</v>
      </c>
      <c r="BN27" s="7">
        <v>0</v>
      </c>
      <c r="BO27" s="7">
        <v>0</v>
      </c>
      <c r="BP27" s="7">
        <v>0</v>
      </c>
      <c r="BQ27" s="7">
        <v>0</v>
      </c>
      <c r="BR27" s="7">
        <v>0</v>
      </c>
      <c r="BS27" s="7">
        <v>0</v>
      </c>
      <c r="BT27" s="7">
        <v>0</v>
      </c>
      <c r="BU27" s="7">
        <v>0</v>
      </c>
      <c r="BV27" s="7">
        <v>0</v>
      </c>
      <c r="BW27" s="7">
        <v>0</v>
      </c>
      <c r="BX27" s="7">
        <v>0</v>
      </c>
      <c r="BY27" s="7">
        <v>0</v>
      </c>
      <c r="BZ27" s="7">
        <v>0</v>
      </c>
      <c r="CA27" s="7">
        <v>0</v>
      </c>
      <c r="CB27" s="7">
        <v>0</v>
      </c>
      <c r="CC27" s="7">
        <v>0</v>
      </c>
      <c r="CD27" s="7">
        <v>0</v>
      </c>
      <c r="CE27" s="7">
        <v>0</v>
      </c>
      <c r="CF27" s="7">
        <v>0</v>
      </c>
      <c r="CG27" s="7">
        <v>0</v>
      </c>
      <c r="CH27" s="7">
        <v>0</v>
      </c>
      <c r="CI27" s="7">
        <v>0</v>
      </c>
      <c r="CJ27" s="7">
        <v>0</v>
      </c>
      <c r="CK27" s="7">
        <v>0</v>
      </c>
      <c r="CL27" s="7">
        <v>0</v>
      </c>
      <c r="CM27" s="7">
        <v>0</v>
      </c>
      <c r="CN27" s="7">
        <v>0</v>
      </c>
      <c r="CO27" s="7">
        <v>0</v>
      </c>
      <c r="CP27" s="7">
        <v>0</v>
      </c>
      <c r="CQ27" s="7">
        <v>0</v>
      </c>
      <c r="CR27" s="7">
        <v>0</v>
      </c>
      <c r="CS27" s="7">
        <v>0</v>
      </c>
      <c r="CT27" s="7">
        <v>0</v>
      </c>
      <c r="CU27" s="7">
        <v>0</v>
      </c>
      <c r="CV27" s="7">
        <v>0</v>
      </c>
      <c r="CW27" s="7">
        <v>0</v>
      </c>
      <c r="CX27" s="7">
        <v>0</v>
      </c>
      <c r="CY27" s="7">
        <v>0</v>
      </c>
      <c r="CZ27" s="7">
        <v>0</v>
      </c>
      <c r="DA27" s="7">
        <v>0</v>
      </c>
      <c r="DB27" s="7">
        <v>0</v>
      </c>
      <c r="DC27" s="7">
        <v>0</v>
      </c>
      <c r="DD27" s="7">
        <v>0</v>
      </c>
      <c r="DE27" s="7">
        <v>0</v>
      </c>
      <c r="DF27" s="7">
        <v>0</v>
      </c>
      <c r="DG27" s="7">
        <v>0</v>
      </c>
      <c r="DH27" s="7">
        <v>0</v>
      </c>
      <c r="DI27" s="7">
        <v>0</v>
      </c>
      <c r="DJ27" s="7">
        <v>0</v>
      </c>
      <c r="DK27" s="7">
        <v>0</v>
      </c>
      <c r="DL27" s="7">
        <v>0</v>
      </c>
      <c r="DM27" s="7">
        <v>0</v>
      </c>
      <c r="DN27" s="7">
        <v>0</v>
      </c>
      <c r="DO27" s="7">
        <v>0</v>
      </c>
      <c r="DP27" s="7">
        <v>0</v>
      </c>
      <c r="DQ27" s="7">
        <v>0</v>
      </c>
      <c r="DR27" s="7">
        <v>0</v>
      </c>
      <c r="DS27" s="7">
        <v>0</v>
      </c>
      <c r="DT27" s="7">
        <v>0</v>
      </c>
      <c r="DU27" s="7">
        <v>0</v>
      </c>
      <c r="DV27" s="7">
        <v>0</v>
      </c>
      <c r="DW27" s="7">
        <v>0</v>
      </c>
      <c r="DX27" s="7">
        <v>0</v>
      </c>
      <c r="DY27" s="7">
        <v>0</v>
      </c>
      <c r="DZ27" s="7">
        <v>0</v>
      </c>
      <c r="EA27" s="7">
        <v>0</v>
      </c>
      <c r="EB27" s="7">
        <v>0</v>
      </c>
      <c r="EC27" s="7">
        <v>0</v>
      </c>
      <c r="ED27" s="7">
        <v>0</v>
      </c>
      <c r="EE27" s="7">
        <v>0</v>
      </c>
      <c r="EF27" s="7">
        <v>0</v>
      </c>
      <c r="EG27" s="7">
        <v>0</v>
      </c>
      <c r="EH27" s="7">
        <v>0</v>
      </c>
      <c r="EI27" s="7">
        <v>0</v>
      </c>
      <c r="EJ27" s="7">
        <v>0</v>
      </c>
      <c r="EK27" s="7">
        <v>0</v>
      </c>
      <c r="EL27" s="7">
        <v>0</v>
      </c>
      <c r="EM27" s="7">
        <v>0</v>
      </c>
      <c r="EN27" s="7">
        <v>0</v>
      </c>
      <c r="EO27" s="7">
        <v>0</v>
      </c>
      <c r="EP27" s="7">
        <v>0</v>
      </c>
      <c r="EQ27" s="7">
        <v>0</v>
      </c>
      <c r="ER27" s="7">
        <v>0</v>
      </c>
      <c r="ES27" s="7">
        <v>0</v>
      </c>
      <c r="ET27" s="7">
        <v>0</v>
      </c>
      <c r="EU27" s="7">
        <v>0</v>
      </c>
      <c r="EV27" s="7">
        <v>0</v>
      </c>
      <c r="EW27" s="7">
        <v>0</v>
      </c>
      <c r="EX27" s="7">
        <v>0</v>
      </c>
      <c r="EY27" s="7">
        <v>0</v>
      </c>
      <c r="EZ27" s="7">
        <v>0</v>
      </c>
      <c r="FA27" s="7">
        <v>0</v>
      </c>
      <c r="FB27" s="7">
        <v>0</v>
      </c>
      <c r="FC27" s="7">
        <v>0</v>
      </c>
      <c r="FD27" s="7">
        <v>0</v>
      </c>
      <c r="FE27" s="7">
        <v>0</v>
      </c>
      <c r="FF27" s="7">
        <v>0</v>
      </c>
      <c r="FG27" s="7">
        <v>0</v>
      </c>
      <c r="FH27" s="7">
        <v>0</v>
      </c>
      <c r="FI27" s="7">
        <v>0</v>
      </c>
      <c r="FJ27" s="7">
        <v>0</v>
      </c>
      <c r="FK27" s="7">
        <v>0</v>
      </c>
      <c r="FL27" s="7">
        <v>0</v>
      </c>
      <c r="FM27" s="7">
        <v>0</v>
      </c>
      <c r="FN27" s="7">
        <v>0</v>
      </c>
      <c r="FO27" s="7">
        <v>0</v>
      </c>
      <c r="FP27" s="7">
        <v>0</v>
      </c>
      <c r="FQ27" s="7">
        <v>0</v>
      </c>
      <c r="FR27" s="7">
        <v>0</v>
      </c>
      <c r="FS27" s="7">
        <v>0</v>
      </c>
      <c r="FT27" s="7">
        <v>0</v>
      </c>
      <c r="FU27" s="7">
        <v>0</v>
      </c>
      <c r="FV27" s="7">
        <v>0</v>
      </c>
      <c r="FW27" s="7">
        <v>0</v>
      </c>
      <c r="FX27" s="7">
        <v>0</v>
      </c>
      <c r="FY27" s="7">
        <v>0</v>
      </c>
      <c r="FZ27" s="7">
        <v>0</v>
      </c>
      <c r="GA27" s="7">
        <v>0</v>
      </c>
      <c r="GB27" s="7">
        <v>0</v>
      </c>
      <c r="GC27" s="7">
        <v>0</v>
      </c>
      <c r="GD27" s="7">
        <v>0</v>
      </c>
      <c r="GE27" s="7">
        <v>0</v>
      </c>
      <c r="GF27" s="7">
        <v>0</v>
      </c>
      <c r="GG27" s="7">
        <v>0</v>
      </c>
      <c r="GH27" s="7">
        <v>0</v>
      </c>
      <c r="GI27" s="7">
        <v>0</v>
      </c>
      <c r="GJ27" s="7">
        <v>0</v>
      </c>
      <c r="GK27" s="7">
        <v>0</v>
      </c>
      <c r="GL27" s="7">
        <v>0</v>
      </c>
      <c r="GM27" s="7">
        <v>0</v>
      </c>
      <c r="GN27" s="7">
        <v>0</v>
      </c>
      <c r="GO27" s="7">
        <v>0</v>
      </c>
      <c r="GP27" s="7">
        <v>0</v>
      </c>
      <c r="GQ27" s="7">
        <v>0</v>
      </c>
      <c r="GR27" s="7">
        <v>0</v>
      </c>
      <c r="GS27" s="7">
        <v>0</v>
      </c>
      <c r="GT27" s="7">
        <v>0</v>
      </c>
      <c r="GU27" s="7">
        <v>0</v>
      </c>
      <c r="GV27" s="7">
        <v>0</v>
      </c>
      <c r="GW27" s="7">
        <v>0</v>
      </c>
      <c r="GX27" s="7">
        <v>0</v>
      </c>
      <c r="GY27" s="7">
        <v>0</v>
      </c>
      <c r="GZ27" s="7">
        <v>0</v>
      </c>
      <c r="HA27" s="7">
        <v>0</v>
      </c>
      <c r="HB27" s="7">
        <v>0</v>
      </c>
      <c r="HC27" s="7">
        <v>0</v>
      </c>
      <c r="HD27" s="7">
        <v>0</v>
      </c>
      <c r="HE27" s="7">
        <v>0</v>
      </c>
      <c r="HF27" s="7">
        <v>0</v>
      </c>
      <c r="HG27" s="7">
        <v>0</v>
      </c>
      <c r="HH27" s="7">
        <v>0</v>
      </c>
      <c r="HI27" s="7">
        <v>0</v>
      </c>
      <c r="HJ27" s="7">
        <v>0</v>
      </c>
      <c r="HK27" s="7">
        <v>0</v>
      </c>
      <c r="HL27" s="7">
        <v>0</v>
      </c>
      <c r="HM27" s="7">
        <v>0</v>
      </c>
      <c r="HN27" s="7">
        <v>0</v>
      </c>
      <c r="HO27" s="7">
        <v>0</v>
      </c>
      <c r="HP27" s="7">
        <v>0</v>
      </c>
      <c r="HQ27" s="7">
        <v>0</v>
      </c>
      <c r="HR27" s="7">
        <v>0</v>
      </c>
      <c r="HS27" s="7">
        <v>0</v>
      </c>
      <c r="HT27" s="7">
        <v>0</v>
      </c>
      <c r="HU27" s="7">
        <v>0</v>
      </c>
      <c r="HV27" s="7">
        <v>0</v>
      </c>
      <c r="HW27" s="7">
        <v>0</v>
      </c>
      <c r="HX27" s="7">
        <v>0</v>
      </c>
      <c r="HY27" s="7">
        <v>0</v>
      </c>
      <c r="HZ27" s="7">
        <v>0</v>
      </c>
      <c r="IA27" s="7">
        <v>0</v>
      </c>
      <c r="IB27" s="7">
        <v>0</v>
      </c>
      <c r="IC27" s="7">
        <v>0</v>
      </c>
      <c r="ID27" s="7">
        <v>0</v>
      </c>
      <c r="IE27" s="7">
        <v>0</v>
      </c>
      <c r="IF27" s="7">
        <v>0</v>
      </c>
      <c r="IG27" s="7">
        <v>0</v>
      </c>
      <c r="IH27" s="7">
        <v>0</v>
      </c>
      <c r="II27" s="7">
        <v>0</v>
      </c>
      <c r="IJ27" s="7">
        <v>0</v>
      </c>
      <c r="IK27" s="7">
        <v>0</v>
      </c>
      <c r="IL27" s="7">
        <v>0</v>
      </c>
      <c r="IM27" s="7">
        <v>0</v>
      </c>
      <c r="IN27" s="7">
        <v>0</v>
      </c>
      <c r="IO27" s="7">
        <v>0</v>
      </c>
      <c r="IP27" s="7">
        <v>0</v>
      </c>
      <c r="IQ27" s="7">
        <v>0</v>
      </c>
      <c r="IR27" s="7">
        <v>0</v>
      </c>
      <c r="IS27" s="7">
        <v>0</v>
      </c>
      <c r="IT27" s="7">
        <v>0</v>
      </c>
      <c r="IU27" s="7">
        <v>0</v>
      </c>
      <c r="IV27" s="7">
        <v>0</v>
      </c>
      <c r="IW27" s="7">
        <v>0</v>
      </c>
      <c r="IX27" s="7">
        <v>0</v>
      </c>
      <c r="IY27" s="7">
        <v>0</v>
      </c>
      <c r="IZ27" s="7">
        <v>0</v>
      </c>
      <c r="JA27" s="7">
        <v>0</v>
      </c>
      <c r="JB27" s="7">
        <v>0</v>
      </c>
      <c r="JC27" s="7">
        <v>0</v>
      </c>
      <c r="JD27" s="7">
        <v>0</v>
      </c>
      <c r="JE27" s="7">
        <v>0</v>
      </c>
      <c r="JF27" s="7">
        <v>0</v>
      </c>
      <c r="JG27" s="7">
        <v>0</v>
      </c>
      <c r="JH27" s="7">
        <v>0</v>
      </c>
      <c r="JI27" s="7">
        <v>0</v>
      </c>
      <c r="JJ27" s="7">
        <v>0</v>
      </c>
      <c r="JK27" s="7">
        <v>0</v>
      </c>
      <c r="JL27" s="7">
        <v>0</v>
      </c>
      <c r="JM27" s="7">
        <v>0</v>
      </c>
      <c r="JN27" s="7">
        <v>0</v>
      </c>
      <c r="JO27" s="7">
        <v>0</v>
      </c>
      <c r="JP27" s="7">
        <v>0</v>
      </c>
      <c r="JQ27" s="7">
        <v>0</v>
      </c>
      <c r="JR27" s="7">
        <v>0</v>
      </c>
      <c r="JS27" s="7">
        <v>0</v>
      </c>
      <c r="JT27" s="7">
        <v>0</v>
      </c>
      <c r="JU27" s="7">
        <v>0</v>
      </c>
      <c r="JV27" s="7">
        <v>0</v>
      </c>
      <c r="JW27" s="7">
        <v>0</v>
      </c>
      <c r="JX27" s="7">
        <v>0</v>
      </c>
      <c r="JY27" s="7">
        <v>0</v>
      </c>
      <c r="JZ27" s="7">
        <v>0</v>
      </c>
      <c r="KA27" s="7">
        <v>0</v>
      </c>
      <c r="KB27" s="7">
        <v>0</v>
      </c>
      <c r="KC27" s="7">
        <v>0</v>
      </c>
      <c r="KD27" s="7">
        <v>0</v>
      </c>
      <c r="KE27" s="7">
        <v>0</v>
      </c>
      <c r="KF27" s="7">
        <v>0</v>
      </c>
      <c r="KG27" s="7">
        <v>0</v>
      </c>
      <c r="KH27" s="7">
        <v>0</v>
      </c>
      <c r="KI27" s="7">
        <v>0</v>
      </c>
      <c r="KJ27" s="7">
        <v>0</v>
      </c>
      <c r="KK27" s="7">
        <v>0</v>
      </c>
      <c r="KL27" s="7">
        <v>0</v>
      </c>
      <c r="KM27" s="7">
        <v>0</v>
      </c>
      <c r="KN27" s="7">
        <v>0</v>
      </c>
      <c r="KO27" s="7">
        <v>0</v>
      </c>
      <c r="KP27" s="7">
        <v>0</v>
      </c>
      <c r="KQ27" s="7">
        <v>0</v>
      </c>
      <c r="KR27" s="7">
        <v>0</v>
      </c>
      <c r="KS27" s="7">
        <v>0</v>
      </c>
      <c r="KT27" s="7">
        <v>0</v>
      </c>
      <c r="KU27" s="7">
        <v>0</v>
      </c>
      <c r="KV27" s="7">
        <v>0</v>
      </c>
      <c r="KW27" s="7">
        <v>0</v>
      </c>
      <c r="KX27" s="7">
        <v>0</v>
      </c>
      <c r="KY27" s="7">
        <v>0</v>
      </c>
      <c r="KZ27" s="7">
        <v>0</v>
      </c>
      <c r="LA27" s="7">
        <v>0</v>
      </c>
      <c r="LB27" s="7">
        <v>0</v>
      </c>
      <c r="LC27" s="7">
        <v>0</v>
      </c>
      <c r="LD27" s="7">
        <v>0</v>
      </c>
      <c r="LE27" s="7">
        <v>0</v>
      </c>
      <c r="LF27" s="7">
        <v>0</v>
      </c>
      <c r="LG27" s="7">
        <v>0</v>
      </c>
      <c r="LH27" s="7">
        <v>0</v>
      </c>
      <c r="LI27" s="7">
        <v>0</v>
      </c>
      <c r="LJ27" s="7">
        <v>0</v>
      </c>
      <c r="LK27" s="7">
        <v>0</v>
      </c>
      <c r="LL27" s="7">
        <v>0</v>
      </c>
      <c r="LM27" s="7">
        <v>0</v>
      </c>
      <c r="LN27" s="7">
        <v>0</v>
      </c>
      <c r="LO27" s="7">
        <v>0</v>
      </c>
      <c r="LP27" s="7">
        <v>0</v>
      </c>
      <c r="LQ27" s="7">
        <v>0</v>
      </c>
      <c r="LR27" s="7">
        <v>0</v>
      </c>
      <c r="LS27" s="7">
        <v>0</v>
      </c>
      <c r="LT27" s="7">
        <v>0</v>
      </c>
      <c r="LU27" s="7">
        <v>0</v>
      </c>
      <c r="LV27" s="7">
        <v>0</v>
      </c>
      <c r="LW27" s="7">
        <v>0</v>
      </c>
      <c r="LX27" s="7">
        <v>0</v>
      </c>
      <c r="LY27" s="7">
        <v>0</v>
      </c>
      <c r="LZ27" s="7">
        <v>0</v>
      </c>
      <c r="MA27" s="7">
        <v>0</v>
      </c>
      <c r="MB27" s="7">
        <v>0</v>
      </c>
      <c r="MC27" s="7">
        <v>0</v>
      </c>
      <c r="MD27" s="7">
        <v>0</v>
      </c>
      <c r="ME27" s="7">
        <v>0</v>
      </c>
      <c r="MF27" s="7">
        <v>0</v>
      </c>
      <c r="MG27" s="7">
        <v>0</v>
      </c>
      <c r="MH27" s="7">
        <v>0</v>
      </c>
      <c r="MI27" s="7">
        <v>0</v>
      </c>
      <c r="MJ27" s="7">
        <v>0</v>
      </c>
      <c r="MK27" s="7">
        <v>0</v>
      </c>
      <c r="ML27" s="7">
        <v>0</v>
      </c>
      <c r="MM27" s="7">
        <v>0</v>
      </c>
      <c r="MN27" s="7">
        <v>0</v>
      </c>
      <c r="MO27" s="7">
        <v>0</v>
      </c>
      <c r="MP27" s="7">
        <v>0</v>
      </c>
      <c r="MQ27" s="7">
        <v>0</v>
      </c>
      <c r="MR27" s="7">
        <v>0</v>
      </c>
      <c r="MS27" s="7">
        <v>0</v>
      </c>
      <c r="MT27" s="7">
        <v>0</v>
      </c>
      <c r="MU27" s="7">
        <v>0</v>
      </c>
      <c r="MV27" s="7">
        <v>0</v>
      </c>
      <c r="MW27" s="7">
        <v>0</v>
      </c>
      <c r="MX27" s="7">
        <v>0</v>
      </c>
      <c r="MY27" s="7">
        <v>0</v>
      </c>
      <c r="MZ27" s="7">
        <v>0</v>
      </c>
      <c r="NA27" s="7">
        <v>0</v>
      </c>
      <c r="NB27" s="7">
        <v>0</v>
      </c>
      <c r="NC27" s="7">
        <v>0</v>
      </c>
      <c r="ND27" s="7">
        <v>0</v>
      </c>
      <c r="NE27" s="7">
        <v>0</v>
      </c>
      <c r="NF27" s="7">
        <v>0</v>
      </c>
      <c r="NG27" s="7">
        <v>0</v>
      </c>
      <c r="NH27" s="7">
        <v>0</v>
      </c>
      <c r="NI27" s="7">
        <v>0</v>
      </c>
      <c r="NJ27" s="7">
        <v>0</v>
      </c>
      <c r="NK27" s="7">
        <v>0</v>
      </c>
      <c r="NL27" s="7">
        <v>0</v>
      </c>
      <c r="NM27" s="7">
        <v>0</v>
      </c>
      <c r="NN27" s="7">
        <v>0</v>
      </c>
      <c r="NO27" s="7">
        <v>0</v>
      </c>
      <c r="NP27" s="7">
        <v>0</v>
      </c>
      <c r="NQ27" s="7">
        <v>0</v>
      </c>
      <c r="NR27" s="7">
        <v>0</v>
      </c>
      <c r="NS27" s="7">
        <v>0</v>
      </c>
      <c r="NT27" s="7">
        <v>0</v>
      </c>
      <c r="NU27" s="7">
        <v>0</v>
      </c>
      <c r="NV27" s="7">
        <v>0</v>
      </c>
      <c r="NW27" s="7">
        <v>0</v>
      </c>
      <c r="NX27" s="7">
        <v>0</v>
      </c>
      <c r="NY27" s="7">
        <v>0</v>
      </c>
      <c r="NZ27" s="7">
        <v>0</v>
      </c>
      <c r="OA27" s="7">
        <v>0</v>
      </c>
      <c r="OB27" s="7">
        <v>0</v>
      </c>
      <c r="OC27" s="7">
        <v>0</v>
      </c>
      <c r="OD27" s="7">
        <v>0</v>
      </c>
      <c r="OE27" s="7">
        <v>0</v>
      </c>
      <c r="OF27" s="7">
        <v>0</v>
      </c>
      <c r="OG27" s="7">
        <v>0</v>
      </c>
      <c r="OH27" s="7">
        <v>0</v>
      </c>
      <c r="OI27" s="7">
        <v>0</v>
      </c>
      <c r="OJ27" s="7">
        <v>0</v>
      </c>
      <c r="OK27" s="7">
        <v>0</v>
      </c>
      <c r="OL27" s="7">
        <v>0</v>
      </c>
      <c r="OM27" s="7">
        <v>0</v>
      </c>
      <c r="ON27" s="7">
        <v>0</v>
      </c>
      <c r="OO27" s="7">
        <v>0</v>
      </c>
      <c r="OP27" s="7">
        <v>0</v>
      </c>
      <c r="OQ27" s="7">
        <v>0</v>
      </c>
      <c r="OR27" s="7">
        <v>0</v>
      </c>
      <c r="OS27" s="7">
        <v>0</v>
      </c>
      <c r="OT27" s="7">
        <v>0</v>
      </c>
      <c r="OU27" s="7">
        <v>0</v>
      </c>
      <c r="OV27" s="7">
        <v>0</v>
      </c>
      <c r="OW27" s="7">
        <v>0</v>
      </c>
      <c r="OX27" s="7">
        <v>0</v>
      </c>
      <c r="OY27" s="7">
        <v>0</v>
      </c>
      <c r="OZ27" s="7">
        <v>0</v>
      </c>
      <c r="PA27" s="7">
        <v>0</v>
      </c>
      <c r="PB27" s="7">
        <v>0</v>
      </c>
      <c r="PC27" s="7">
        <v>0</v>
      </c>
      <c r="PD27" s="7">
        <v>0</v>
      </c>
      <c r="PE27" s="7">
        <v>0</v>
      </c>
      <c r="PF27" s="7">
        <v>0</v>
      </c>
      <c r="PG27" s="7">
        <v>0</v>
      </c>
      <c r="PH27" s="7">
        <v>0</v>
      </c>
      <c r="PI27" s="7">
        <v>0</v>
      </c>
      <c r="PJ27" s="7">
        <v>0</v>
      </c>
      <c r="PK27" s="7">
        <v>0</v>
      </c>
      <c r="PL27" s="7">
        <v>0</v>
      </c>
      <c r="PM27" s="7">
        <v>0</v>
      </c>
      <c r="PN27" s="7">
        <v>0</v>
      </c>
      <c r="PO27" s="7">
        <v>0</v>
      </c>
      <c r="PP27" s="7">
        <v>0</v>
      </c>
      <c r="PQ27" s="7">
        <v>0</v>
      </c>
      <c r="PR27" s="7">
        <v>0</v>
      </c>
      <c r="PS27" s="7">
        <v>0</v>
      </c>
      <c r="PT27" s="7">
        <v>0</v>
      </c>
      <c r="PU27" s="7">
        <v>0</v>
      </c>
      <c r="PV27" s="7">
        <v>0</v>
      </c>
      <c r="PW27" s="7">
        <v>0</v>
      </c>
      <c r="PX27" s="7">
        <v>0</v>
      </c>
      <c r="PY27" s="7">
        <v>0</v>
      </c>
      <c r="PZ27" s="7">
        <v>0</v>
      </c>
      <c r="QA27" s="7">
        <v>0</v>
      </c>
      <c r="QB27" s="7">
        <v>0</v>
      </c>
      <c r="QC27" s="7">
        <v>0</v>
      </c>
      <c r="QD27" s="7">
        <v>0</v>
      </c>
      <c r="QE27" s="7">
        <v>0</v>
      </c>
      <c r="QF27" s="7">
        <v>0</v>
      </c>
      <c r="QG27" s="7">
        <v>0</v>
      </c>
      <c r="QH27" s="7">
        <v>0</v>
      </c>
      <c r="QI27" s="7">
        <v>0</v>
      </c>
      <c r="QJ27" s="7">
        <v>0</v>
      </c>
      <c r="QK27" s="7">
        <v>0</v>
      </c>
      <c r="QL27" s="7">
        <v>0</v>
      </c>
      <c r="QM27" s="7">
        <v>0</v>
      </c>
      <c r="QN27" s="7">
        <v>0</v>
      </c>
      <c r="QO27" s="7">
        <v>0</v>
      </c>
      <c r="QP27" s="7">
        <v>0</v>
      </c>
      <c r="QQ27" s="7">
        <v>0</v>
      </c>
      <c r="QR27" s="7">
        <v>0</v>
      </c>
      <c r="QS27" s="7">
        <v>0</v>
      </c>
      <c r="QT27" s="7">
        <v>0</v>
      </c>
    </row>
    <row r="28" spans="1:462" s="19" customFormat="1" x14ac:dyDescent="0.25">
      <c r="A28" s="7">
        <v>2026</v>
      </c>
      <c r="B28" s="7">
        <v>2</v>
      </c>
      <c r="C28" s="7" t="s">
        <v>10</v>
      </c>
      <c r="D28" s="7" t="s">
        <v>117</v>
      </c>
      <c r="E28" s="7">
        <v>10502</v>
      </c>
      <c r="F28" s="7" t="s">
        <v>34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v>0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0</v>
      </c>
      <c r="BO28" s="7">
        <v>0</v>
      </c>
      <c r="BP28" s="7">
        <v>0</v>
      </c>
      <c r="BQ28" s="7">
        <v>0</v>
      </c>
      <c r="BR28" s="7">
        <v>0</v>
      </c>
      <c r="BS28" s="7">
        <v>0</v>
      </c>
      <c r="BT28" s="7">
        <v>0</v>
      </c>
      <c r="BU28" s="7">
        <v>0</v>
      </c>
      <c r="BV28" s="7">
        <v>0</v>
      </c>
      <c r="BW28" s="7">
        <v>0</v>
      </c>
      <c r="BX28" s="7">
        <v>0</v>
      </c>
      <c r="BY28" s="7">
        <v>0</v>
      </c>
      <c r="BZ28" s="7">
        <v>0</v>
      </c>
      <c r="CA28" s="7">
        <v>0</v>
      </c>
      <c r="CB28" s="7">
        <v>0</v>
      </c>
      <c r="CC28" s="7">
        <v>0</v>
      </c>
      <c r="CD28" s="7">
        <v>0</v>
      </c>
      <c r="CE28" s="7">
        <v>0</v>
      </c>
      <c r="CF28" s="7">
        <v>0</v>
      </c>
      <c r="CG28" s="7">
        <v>0</v>
      </c>
      <c r="CH28" s="7">
        <v>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0</v>
      </c>
      <c r="CP28" s="7">
        <v>0</v>
      </c>
      <c r="CQ28" s="7">
        <v>0</v>
      </c>
      <c r="CR28" s="7">
        <v>0</v>
      </c>
      <c r="CS28" s="7">
        <v>0</v>
      </c>
      <c r="CT28" s="7">
        <v>0</v>
      </c>
      <c r="CU28" s="7">
        <v>0</v>
      </c>
      <c r="CV28" s="7">
        <v>0</v>
      </c>
      <c r="CW28" s="7">
        <v>0</v>
      </c>
      <c r="CX28" s="7">
        <v>0</v>
      </c>
      <c r="CY28" s="7">
        <v>0</v>
      </c>
      <c r="CZ28" s="7">
        <v>0</v>
      </c>
      <c r="DA28" s="7">
        <v>0</v>
      </c>
      <c r="DB28" s="7">
        <v>0</v>
      </c>
      <c r="DC28" s="7">
        <v>0</v>
      </c>
      <c r="DD28" s="7">
        <v>0</v>
      </c>
      <c r="DE28" s="7">
        <v>0</v>
      </c>
      <c r="DF28" s="7">
        <v>0</v>
      </c>
      <c r="DG28" s="7">
        <v>0</v>
      </c>
      <c r="DH28" s="7">
        <v>0</v>
      </c>
      <c r="DI28" s="7">
        <v>0</v>
      </c>
      <c r="DJ28" s="7">
        <v>0</v>
      </c>
      <c r="DK28" s="7">
        <v>0</v>
      </c>
      <c r="DL28" s="7">
        <v>0</v>
      </c>
      <c r="DM28" s="7">
        <v>0</v>
      </c>
      <c r="DN28" s="7">
        <v>0</v>
      </c>
      <c r="DO28" s="7">
        <v>0</v>
      </c>
      <c r="DP28" s="7">
        <v>0</v>
      </c>
      <c r="DQ28" s="7">
        <v>0</v>
      </c>
      <c r="DR28" s="7">
        <v>0</v>
      </c>
      <c r="DS28" s="7">
        <v>0</v>
      </c>
      <c r="DT28" s="7">
        <v>0</v>
      </c>
      <c r="DU28" s="7">
        <v>0</v>
      </c>
      <c r="DV28" s="7">
        <v>0</v>
      </c>
      <c r="DW28" s="7">
        <v>0</v>
      </c>
      <c r="DX28" s="7">
        <v>0</v>
      </c>
      <c r="DY28" s="7">
        <v>0</v>
      </c>
      <c r="DZ28" s="7">
        <v>0</v>
      </c>
      <c r="EA28" s="7">
        <v>0</v>
      </c>
      <c r="EB28" s="7">
        <v>0</v>
      </c>
      <c r="EC28" s="7">
        <v>0</v>
      </c>
      <c r="ED28" s="7">
        <v>0</v>
      </c>
      <c r="EE28" s="7">
        <v>0</v>
      </c>
      <c r="EF28" s="7">
        <v>0</v>
      </c>
      <c r="EG28" s="7">
        <v>0</v>
      </c>
      <c r="EH28" s="7">
        <v>0</v>
      </c>
      <c r="EI28" s="7">
        <v>0</v>
      </c>
      <c r="EJ28" s="7">
        <v>0</v>
      </c>
      <c r="EK28" s="7">
        <v>0</v>
      </c>
      <c r="EL28" s="7">
        <v>0</v>
      </c>
      <c r="EM28" s="7">
        <v>0</v>
      </c>
      <c r="EN28" s="7">
        <v>0</v>
      </c>
      <c r="EO28" s="7">
        <v>0</v>
      </c>
      <c r="EP28" s="7">
        <v>0</v>
      </c>
      <c r="EQ28" s="7">
        <v>0</v>
      </c>
      <c r="ER28" s="7">
        <v>0</v>
      </c>
      <c r="ES28" s="7">
        <v>0</v>
      </c>
      <c r="ET28" s="7">
        <v>0</v>
      </c>
      <c r="EU28" s="7">
        <v>0</v>
      </c>
      <c r="EV28" s="7">
        <v>0</v>
      </c>
      <c r="EW28" s="7">
        <v>0</v>
      </c>
      <c r="EX28" s="7">
        <v>0</v>
      </c>
      <c r="EY28" s="7">
        <v>0</v>
      </c>
      <c r="EZ28" s="7">
        <v>0</v>
      </c>
      <c r="FA28" s="7">
        <v>0</v>
      </c>
      <c r="FB28" s="7">
        <v>0</v>
      </c>
      <c r="FC28" s="7">
        <v>0</v>
      </c>
      <c r="FD28" s="7">
        <v>0</v>
      </c>
      <c r="FE28" s="7">
        <v>0</v>
      </c>
      <c r="FF28" s="7">
        <v>0</v>
      </c>
      <c r="FG28" s="7">
        <v>0</v>
      </c>
      <c r="FH28" s="7">
        <v>0</v>
      </c>
      <c r="FI28" s="7">
        <v>0</v>
      </c>
      <c r="FJ28" s="7">
        <v>0</v>
      </c>
      <c r="FK28" s="7">
        <v>0</v>
      </c>
      <c r="FL28" s="7">
        <v>0</v>
      </c>
      <c r="FM28" s="7">
        <v>0</v>
      </c>
      <c r="FN28" s="7">
        <v>0</v>
      </c>
      <c r="FO28" s="7">
        <v>0</v>
      </c>
      <c r="FP28" s="7">
        <v>0</v>
      </c>
      <c r="FQ28" s="7">
        <v>0</v>
      </c>
      <c r="FR28" s="7">
        <v>0</v>
      </c>
      <c r="FS28" s="7">
        <v>0</v>
      </c>
      <c r="FT28" s="7">
        <v>0</v>
      </c>
      <c r="FU28" s="7">
        <v>0</v>
      </c>
      <c r="FV28" s="7">
        <v>0</v>
      </c>
      <c r="FW28" s="7">
        <v>0</v>
      </c>
      <c r="FX28" s="7">
        <v>0</v>
      </c>
      <c r="FY28" s="7">
        <v>0</v>
      </c>
      <c r="FZ28" s="7">
        <v>0</v>
      </c>
      <c r="GA28" s="7">
        <v>0</v>
      </c>
      <c r="GB28" s="7">
        <v>0</v>
      </c>
      <c r="GC28" s="7">
        <v>0</v>
      </c>
      <c r="GD28" s="7">
        <v>0</v>
      </c>
      <c r="GE28" s="7">
        <v>0</v>
      </c>
      <c r="GF28" s="7">
        <v>0</v>
      </c>
      <c r="GG28" s="7">
        <v>0</v>
      </c>
      <c r="GH28" s="7">
        <v>0</v>
      </c>
      <c r="GI28" s="7">
        <v>0</v>
      </c>
      <c r="GJ28" s="7">
        <v>0</v>
      </c>
      <c r="GK28" s="7">
        <v>0</v>
      </c>
      <c r="GL28" s="7">
        <v>0</v>
      </c>
      <c r="GM28" s="7">
        <v>0</v>
      </c>
      <c r="GN28" s="7">
        <v>0</v>
      </c>
      <c r="GO28" s="7">
        <v>0</v>
      </c>
      <c r="GP28" s="7">
        <v>0</v>
      </c>
      <c r="GQ28" s="7">
        <v>0</v>
      </c>
      <c r="GR28" s="7">
        <v>0</v>
      </c>
      <c r="GS28" s="7">
        <v>0</v>
      </c>
      <c r="GT28" s="7">
        <v>0</v>
      </c>
      <c r="GU28" s="7">
        <v>0</v>
      </c>
      <c r="GV28" s="7">
        <v>0</v>
      </c>
      <c r="GW28" s="7">
        <v>0</v>
      </c>
      <c r="GX28" s="7">
        <v>0</v>
      </c>
      <c r="GY28" s="7">
        <v>0</v>
      </c>
      <c r="GZ28" s="7">
        <v>0</v>
      </c>
      <c r="HA28" s="7">
        <v>0</v>
      </c>
      <c r="HB28" s="7">
        <v>0</v>
      </c>
      <c r="HC28" s="7">
        <v>0</v>
      </c>
      <c r="HD28" s="7">
        <v>0</v>
      </c>
      <c r="HE28" s="7">
        <v>0</v>
      </c>
      <c r="HF28" s="7">
        <v>0</v>
      </c>
      <c r="HG28" s="7">
        <v>0</v>
      </c>
      <c r="HH28" s="7">
        <v>0</v>
      </c>
      <c r="HI28" s="7">
        <v>0</v>
      </c>
      <c r="HJ28" s="7">
        <v>0</v>
      </c>
      <c r="HK28" s="7">
        <v>0</v>
      </c>
      <c r="HL28" s="7">
        <v>0</v>
      </c>
      <c r="HM28" s="7">
        <v>0</v>
      </c>
      <c r="HN28" s="7">
        <v>0</v>
      </c>
      <c r="HO28" s="7">
        <v>0</v>
      </c>
      <c r="HP28" s="7">
        <v>0</v>
      </c>
      <c r="HQ28" s="7">
        <v>0</v>
      </c>
      <c r="HR28" s="7">
        <v>0</v>
      </c>
      <c r="HS28" s="7">
        <v>0</v>
      </c>
      <c r="HT28" s="7">
        <v>0</v>
      </c>
      <c r="HU28" s="7">
        <v>0</v>
      </c>
      <c r="HV28" s="7">
        <v>0</v>
      </c>
      <c r="HW28" s="7">
        <v>0</v>
      </c>
      <c r="HX28" s="7">
        <v>0</v>
      </c>
      <c r="HY28" s="7">
        <v>0</v>
      </c>
      <c r="HZ28" s="7">
        <v>0</v>
      </c>
      <c r="IA28" s="7">
        <v>0</v>
      </c>
      <c r="IB28" s="7">
        <v>0</v>
      </c>
      <c r="IC28" s="7">
        <v>0</v>
      </c>
      <c r="ID28" s="7">
        <v>0</v>
      </c>
      <c r="IE28" s="7">
        <v>0</v>
      </c>
      <c r="IF28" s="7">
        <v>0</v>
      </c>
      <c r="IG28" s="7">
        <v>0</v>
      </c>
      <c r="IH28" s="7">
        <v>0</v>
      </c>
      <c r="II28" s="7">
        <v>0</v>
      </c>
      <c r="IJ28" s="7">
        <v>0</v>
      </c>
      <c r="IK28" s="7">
        <v>0</v>
      </c>
      <c r="IL28" s="7">
        <v>0</v>
      </c>
      <c r="IM28" s="7">
        <v>0</v>
      </c>
      <c r="IN28" s="7">
        <v>0</v>
      </c>
      <c r="IO28" s="7">
        <v>0</v>
      </c>
      <c r="IP28" s="7">
        <v>0</v>
      </c>
      <c r="IQ28" s="7">
        <v>0</v>
      </c>
      <c r="IR28" s="7">
        <v>0</v>
      </c>
      <c r="IS28" s="7">
        <v>0</v>
      </c>
      <c r="IT28" s="7">
        <v>0</v>
      </c>
      <c r="IU28" s="7">
        <v>0</v>
      </c>
      <c r="IV28" s="7">
        <v>0</v>
      </c>
      <c r="IW28" s="7">
        <v>0</v>
      </c>
      <c r="IX28" s="7">
        <v>0</v>
      </c>
      <c r="IY28" s="7">
        <v>0</v>
      </c>
      <c r="IZ28" s="7">
        <v>0</v>
      </c>
      <c r="JA28" s="7">
        <v>0</v>
      </c>
      <c r="JB28" s="7">
        <v>0</v>
      </c>
      <c r="JC28" s="7">
        <v>0</v>
      </c>
      <c r="JD28" s="7">
        <v>0</v>
      </c>
      <c r="JE28" s="7">
        <v>0</v>
      </c>
      <c r="JF28" s="7">
        <v>0</v>
      </c>
      <c r="JG28" s="7">
        <v>0</v>
      </c>
      <c r="JH28" s="7">
        <v>0</v>
      </c>
      <c r="JI28" s="7">
        <v>0</v>
      </c>
      <c r="JJ28" s="7">
        <v>0</v>
      </c>
      <c r="JK28" s="7">
        <v>0</v>
      </c>
      <c r="JL28" s="7">
        <v>0</v>
      </c>
      <c r="JM28" s="7">
        <v>0</v>
      </c>
      <c r="JN28" s="7">
        <v>0</v>
      </c>
      <c r="JO28" s="7">
        <v>0</v>
      </c>
      <c r="JP28" s="7">
        <v>0</v>
      </c>
      <c r="JQ28" s="7">
        <v>0</v>
      </c>
      <c r="JR28" s="7">
        <v>0</v>
      </c>
      <c r="JS28" s="7">
        <v>0</v>
      </c>
      <c r="JT28" s="7">
        <v>0</v>
      </c>
      <c r="JU28" s="7">
        <v>0</v>
      </c>
      <c r="JV28" s="7">
        <v>0</v>
      </c>
      <c r="JW28" s="7">
        <v>0</v>
      </c>
      <c r="JX28" s="7">
        <v>0</v>
      </c>
      <c r="JY28" s="7">
        <v>0</v>
      </c>
      <c r="JZ28" s="7">
        <v>0</v>
      </c>
      <c r="KA28" s="7">
        <v>0</v>
      </c>
      <c r="KB28" s="7">
        <v>0</v>
      </c>
      <c r="KC28" s="7">
        <v>0</v>
      </c>
      <c r="KD28" s="7">
        <v>0</v>
      </c>
      <c r="KE28" s="7">
        <v>0</v>
      </c>
      <c r="KF28" s="7">
        <v>0</v>
      </c>
      <c r="KG28" s="7">
        <v>0</v>
      </c>
      <c r="KH28" s="7">
        <v>0</v>
      </c>
      <c r="KI28" s="7">
        <v>0</v>
      </c>
      <c r="KJ28" s="7">
        <v>0</v>
      </c>
      <c r="KK28" s="7">
        <v>0</v>
      </c>
      <c r="KL28" s="7">
        <v>0</v>
      </c>
      <c r="KM28" s="7">
        <v>0</v>
      </c>
      <c r="KN28" s="7">
        <v>0</v>
      </c>
      <c r="KO28" s="7">
        <v>0</v>
      </c>
      <c r="KP28" s="7">
        <v>0</v>
      </c>
      <c r="KQ28" s="7">
        <v>0</v>
      </c>
      <c r="KR28" s="7">
        <v>0</v>
      </c>
      <c r="KS28" s="7">
        <v>0</v>
      </c>
      <c r="KT28" s="7">
        <v>0</v>
      </c>
      <c r="KU28" s="7">
        <v>0</v>
      </c>
      <c r="KV28" s="7">
        <v>0</v>
      </c>
      <c r="KW28" s="7">
        <v>0</v>
      </c>
      <c r="KX28" s="7">
        <v>0</v>
      </c>
      <c r="KY28" s="7">
        <v>0</v>
      </c>
      <c r="KZ28" s="7">
        <v>0</v>
      </c>
      <c r="LA28" s="7">
        <v>0</v>
      </c>
      <c r="LB28" s="7">
        <v>0</v>
      </c>
      <c r="LC28" s="7">
        <v>0</v>
      </c>
      <c r="LD28" s="7">
        <v>0</v>
      </c>
      <c r="LE28" s="7">
        <v>0</v>
      </c>
      <c r="LF28" s="7">
        <v>0</v>
      </c>
      <c r="LG28" s="7">
        <v>0</v>
      </c>
      <c r="LH28" s="7">
        <v>0</v>
      </c>
      <c r="LI28" s="7">
        <v>0</v>
      </c>
      <c r="LJ28" s="7">
        <v>0</v>
      </c>
      <c r="LK28" s="7">
        <v>0</v>
      </c>
      <c r="LL28" s="7">
        <v>0</v>
      </c>
      <c r="LM28" s="7">
        <v>0</v>
      </c>
      <c r="LN28" s="7">
        <v>0</v>
      </c>
      <c r="LO28" s="7">
        <v>0</v>
      </c>
      <c r="LP28" s="7">
        <v>0</v>
      </c>
      <c r="LQ28" s="7">
        <v>0</v>
      </c>
      <c r="LR28" s="7">
        <v>0</v>
      </c>
      <c r="LS28" s="7">
        <v>0</v>
      </c>
      <c r="LT28" s="7">
        <v>0</v>
      </c>
      <c r="LU28" s="7">
        <v>0</v>
      </c>
      <c r="LV28" s="7">
        <v>0</v>
      </c>
      <c r="LW28" s="7">
        <v>0</v>
      </c>
      <c r="LX28" s="7">
        <v>0</v>
      </c>
      <c r="LY28" s="7">
        <v>0</v>
      </c>
      <c r="LZ28" s="7">
        <v>0</v>
      </c>
      <c r="MA28" s="7">
        <v>0</v>
      </c>
      <c r="MB28" s="7">
        <v>0</v>
      </c>
      <c r="MC28" s="7">
        <v>0</v>
      </c>
      <c r="MD28" s="7">
        <v>0</v>
      </c>
      <c r="ME28" s="7">
        <v>0</v>
      </c>
      <c r="MF28" s="7">
        <v>0</v>
      </c>
      <c r="MG28" s="7">
        <v>0</v>
      </c>
      <c r="MH28" s="7">
        <v>0</v>
      </c>
      <c r="MI28" s="7">
        <v>0</v>
      </c>
      <c r="MJ28" s="7">
        <v>0</v>
      </c>
      <c r="MK28" s="7">
        <v>0</v>
      </c>
      <c r="ML28" s="7">
        <v>0</v>
      </c>
      <c r="MM28" s="7">
        <v>0</v>
      </c>
      <c r="MN28" s="7">
        <v>0</v>
      </c>
      <c r="MO28" s="7">
        <v>0</v>
      </c>
      <c r="MP28" s="7">
        <v>0</v>
      </c>
      <c r="MQ28" s="7">
        <v>0</v>
      </c>
      <c r="MR28" s="7">
        <v>0</v>
      </c>
      <c r="MS28" s="7">
        <v>0</v>
      </c>
      <c r="MT28" s="7">
        <v>0</v>
      </c>
      <c r="MU28" s="7">
        <v>0</v>
      </c>
      <c r="MV28" s="7">
        <v>0</v>
      </c>
      <c r="MW28" s="7">
        <v>0</v>
      </c>
      <c r="MX28" s="7">
        <v>0</v>
      </c>
      <c r="MY28" s="7">
        <v>0</v>
      </c>
      <c r="MZ28" s="7">
        <v>0</v>
      </c>
      <c r="NA28" s="7">
        <v>0</v>
      </c>
      <c r="NB28" s="7">
        <v>0</v>
      </c>
      <c r="NC28" s="7">
        <v>0</v>
      </c>
      <c r="ND28" s="7">
        <v>0</v>
      </c>
      <c r="NE28" s="7">
        <v>0</v>
      </c>
      <c r="NF28" s="7">
        <v>0</v>
      </c>
      <c r="NG28" s="7">
        <v>0</v>
      </c>
      <c r="NH28" s="7">
        <v>0</v>
      </c>
      <c r="NI28" s="7">
        <v>0</v>
      </c>
      <c r="NJ28" s="7">
        <v>0</v>
      </c>
      <c r="NK28" s="7">
        <v>0</v>
      </c>
      <c r="NL28" s="7">
        <v>0</v>
      </c>
      <c r="NM28" s="7">
        <v>0</v>
      </c>
      <c r="NN28" s="7">
        <v>0</v>
      </c>
      <c r="NO28" s="7">
        <v>0</v>
      </c>
      <c r="NP28" s="7">
        <v>0</v>
      </c>
      <c r="NQ28" s="7">
        <v>0</v>
      </c>
      <c r="NR28" s="7">
        <v>0</v>
      </c>
      <c r="NS28" s="7">
        <v>0</v>
      </c>
      <c r="NT28" s="7">
        <v>0</v>
      </c>
      <c r="NU28" s="7">
        <v>0</v>
      </c>
      <c r="NV28" s="7">
        <v>0</v>
      </c>
      <c r="NW28" s="7">
        <v>0</v>
      </c>
      <c r="NX28" s="7">
        <v>0</v>
      </c>
      <c r="NY28" s="7">
        <v>0</v>
      </c>
      <c r="NZ28" s="7">
        <v>0</v>
      </c>
      <c r="OA28" s="7">
        <v>0</v>
      </c>
      <c r="OB28" s="7">
        <v>0</v>
      </c>
      <c r="OC28" s="7">
        <v>0</v>
      </c>
      <c r="OD28" s="7">
        <v>0</v>
      </c>
      <c r="OE28" s="7">
        <v>0</v>
      </c>
      <c r="OF28" s="7">
        <v>0</v>
      </c>
      <c r="OG28" s="7">
        <v>0</v>
      </c>
      <c r="OH28" s="7">
        <v>0</v>
      </c>
      <c r="OI28" s="7">
        <v>0</v>
      </c>
      <c r="OJ28" s="7">
        <v>0</v>
      </c>
      <c r="OK28" s="7">
        <v>0</v>
      </c>
      <c r="OL28" s="7">
        <v>0</v>
      </c>
      <c r="OM28" s="7">
        <v>0</v>
      </c>
      <c r="ON28" s="7">
        <v>0</v>
      </c>
      <c r="OO28" s="7">
        <v>0</v>
      </c>
      <c r="OP28" s="7">
        <v>0</v>
      </c>
      <c r="OQ28" s="7">
        <v>0</v>
      </c>
      <c r="OR28" s="7">
        <v>0</v>
      </c>
      <c r="OS28" s="7">
        <v>0</v>
      </c>
      <c r="OT28" s="7">
        <v>0</v>
      </c>
      <c r="OU28" s="7">
        <v>0</v>
      </c>
      <c r="OV28" s="7">
        <v>0</v>
      </c>
      <c r="OW28" s="7">
        <v>0</v>
      </c>
      <c r="OX28" s="7">
        <v>0</v>
      </c>
      <c r="OY28" s="7">
        <v>0</v>
      </c>
      <c r="OZ28" s="7">
        <v>0</v>
      </c>
      <c r="PA28" s="7">
        <v>0</v>
      </c>
      <c r="PB28" s="7">
        <v>0</v>
      </c>
      <c r="PC28" s="7">
        <v>0</v>
      </c>
      <c r="PD28" s="7">
        <v>0</v>
      </c>
      <c r="PE28" s="7">
        <v>0</v>
      </c>
      <c r="PF28" s="7">
        <v>0</v>
      </c>
      <c r="PG28" s="7">
        <v>0</v>
      </c>
      <c r="PH28" s="7">
        <v>0</v>
      </c>
      <c r="PI28" s="7">
        <v>0</v>
      </c>
      <c r="PJ28" s="7">
        <v>0</v>
      </c>
      <c r="PK28" s="7">
        <v>0</v>
      </c>
      <c r="PL28" s="7">
        <v>0</v>
      </c>
      <c r="PM28" s="7">
        <v>0</v>
      </c>
      <c r="PN28" s="7">
        <v>0</v>
      </c>
      <c r="PO28" s="7">
        <v>0</v>
      </c>
      <c r="PP28" s="7">
        <v>0</v>
      </c>
      <c r="PQ28" s="7">
        <v>0</v>
      </c>
      <c r="PR28" s="7">
        <v>0</v>
      </c>
      <c r="PS28" s="7">
        <v>0</v>
      </c>
      <c r="PT28" s="7">
        <v>0</v>
      </c>
      <c r="PU28" s="7">
        <v>0</v>
      </c>
      <c r="PV28" s="7">
        <v>0</v>
      </c>
      <c r="PW28" s="7">
        <v>0</v>
      </c>
      <c r="PX28" s="7">
        <v>0</v>
      </c>
      <c r="PY28" s="7">
        <v>0</v>
      </c>
      <c r="PZ28" s="7">
        <v>0</v>
      </c>
      <c r="QA28" s="7">
        <v>0</v>
      </c>
      <c r="QB28" s="7">
        <v>0</v>
      </c>
      <c r="QC28" s="7">
        <v>0</v>
      </c>
      <c r="QD28" s="7">
        <v>0</v>
      </c>
      <c r="QE28" s="7">
        <v>0</v>
      </c>
      <c r="QF28" s="7">
        <v>0</v>
      </c>
      <c r="QG28" s="7">
        <v>0</v>
      </c>
      <c r="QH28" s="7">
        <v>0</v>
      </c>
      <c r="QI28" s="7">
        <v>0</v>
      </c>
      <c r="QJ28" s="7">
        <v>0</v>
      </c>
      <c r="QK28" s="7">
        <v>0</v>
      </c>
      <c r="QL28" s="7">
        <v>0</v>
      </c>
      <c r="QM28" s="7">
        <v>0</v>
      </c>
      <c r="QN28" s="7">
        <v>0</v>
      </c>
      <c r="QO28" s="7">
        <v>0</v>
      </c>
      <c r="QP28" s="7">
        <v>0</v>
      </c>
      <c r="QQ28" s="7">
        <v>0</v>
      </c>
      <c r="QR28" s="7">
        <v>0</v>
      </c>
      <c r="QS28" s="7">
        <v>0</v>
      </c>
      <c r="QT28" s="7">
        <v>0</v>
      </c>
    </row>
    <row r="29" spans="1:462" s="19" customFormat="1" x14ac:dyDescent="0.25">
      <c r="A29" s="7">
        <v>2026</v>
      </c>
      <c r="B29" s="7">
        <v>2</v>
      </c>
      <c r="C29" s="7" t="s">
        <v>10</v>
      </c>
      <c r="D29" s="7" t="s">
        <v>117</v>
      </c>
      <c r="E29" s="7">
        <v>13864</v>
      </c>
      <c r="F29" s="7" t="s">
        <v>35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>
        <v>0</v>
      </c>
      <c r="BA29" s="7">
        <v>0</v>
      </c>
      <c r="BB29" s="7">
        <v>0</v>
      </c>
      <c r="BC29" s="7">
        <v>0</v>
      </c>
      <c r="BD29" s="7">
        <v>0</v>
      </c>
      <c r="BE29" s="7">
        <v>0</v>
      </c>
      <c r="BF29" s="7">
        <v>0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>
        <v>0</v>
      </c>
      <c r="BQ29" s="7">
        <v>0</v>
      </c>
      <c r="BR29" s="7">
        <v>0</v>
      </c>
      <c r="BS29" s="7">
        <v>0</v>
      </c>
      <c r="BT29" s="7">
        <v>0</v>
      </c>
      <c r="BU29" s="7">
        <v>0</v>
      </c>
      <c r="BV29" s="7">
        <v>0</v>
      </c>
      <c r="BW29" s="7">
        <v>0</v>
      </c>
      <c r="BX29" s="7">
        <v>0</v>
      </c>
      <c r="BY29" s="7">
        <v>0</v>
      </c>
      <c r="BZ29" s="7">
        <v>0</v>
      </c>
      <c r="CA29" s="7">
        <v>0</v>
      </c>
      <c r="CB29" s="7">
        <v>0</v>
      </c>
      <c r="CC29" s="7">
        <v>0</v>
      </c>
      <c r="CD29" s="7">
        <v>0</v>
      </c>
      <c r="CE29" s="7">
        <v>0</v>
      </c>
      <c r="CF29" s="7">
        <v>0</v>
      </c>
      <c r="CG29" s="7">
        <v>0</v>
      </c>
      <c r="CH29" s="7">
        <v>0</v>
      </c>
      <c r="CI29" s="7">
        <v>0</v>
      </c>
      <c r="CJ29" s="7">
        <v>0</v>
      </c>
      <c r="CK29" s="7">
        <v>0</v>
      </c>
      <c r="CL29" s="7">
        <v>0</v>
      </c>
      <c r="CM29" s="7">
        <v>0</v>
      </c>
      <c r="CN29" s="7">
        <v>0</v>
      </c>
      <c r="CO29" s="7">
        <v>0</v>
      </c>
      <c r="CP29" s="7">
        <v>0</v>
      </c>
      <c r="CQ29" s="7">
        <v>0</v>
      </c>
      <c r="CR29" s="7">
        <v>0</v>
      </c>
      <c r="CS29" s="7">
        <v>0</v>
      </c>
      <c r="CT29" s="7">
        <v>0</v>
      </c>
      <c r="CU29" s="7">
        <v>0</v>
      </c>
      <c r="CV29" s="7">
        <v>0</v>
      </c>
      <c r="CW29" s="7">
        <v>0</v>
      </c>
      <c r="CX29" s="7">
        <v>0</v>
      </c>
      <c r="CY29" s="7">
        <v>0</v>
      </c>
      <c r="CZ29" s="7">
        <v>0</v>
      </c>
      <c r="DA29" s="7">
        <v>0</v>
      </c>
      <c r="DB29" s="7">
        <v>0</v>
      </c>
      <c r="DC29" s="7">
        <v>0</v>
      </c>
      <c r="DD29" s="7">
        <v>0</v>
      </c>
      <c r="DE29" s="7">
        <v>0</v>
      </c>
      <c r="DF29" s="7">
        <v>0</v>
      </c>
      <c r="DG29" s="7">
        <v>0</v>
      </c>
      <c r="DH29" s="7">
        <v>0</v>
      </c>
      <c r="DI29" s="7">
        <v>0</v>
      </c>
      <c r="DJ29" s="7">
        <v>0</v>
      </c>
      <c r="DK29" s="7">
        <v>0</v>
      </c>
      <c r="DL29" s="7">
        <v>0</v>
      </c>
      <c r="DM29" s="7">
        <v>0</v>
      </c>
      <c r="DN29" s="7">
        <v>0</v>
      </c>
      <c r="DO29" s="7">
        <v>0</v>
      </c>
      <c r="DP29" s="7">
        <v>0</v>
      </c>
      <c r="DQ29" s="7">
        <v>0</v>
      </c>
      <c r="DR29" s="7">
        <v>0</v>
      </c>
      <c r="DS29" s="7">
        <v>0</v>
      </c>
      <c r="DT29" s="7">
        <v>0</v>
      </c>
      <c r="DU29" s="7">
        <v>0</v>
      </c>
      <c r="DV29" s="7">
        <v>0</v>
      </c>
      <c r="DW29" s="7">
        <v>0</v>
      </c>
      <c r="DX29" s="7">
        <v>0</v>
      </c>
      <c r="DY29" s="7">
        <v>0</v>
      </c>
      <c r="DZ29" s="7">
        <v>0</v>
      </c>
      <c r="EA29" s="7">
        <v>0</v>
      </c>
      <c r="EB29" s="7">
        <v>0</v>
      </c>
      <c r="EC29" s="7">
        <v>0</v>
      </c>
      <c r="ED29" s="7">
        <v>0</v>
      </c>
      <c r="EE29" s="7">
        <v>0</v>
      </c>
      <c r="EF29" s="7">
        <v>0</v>
      </c>
      <c r="EG29" s="7">
        <v>0</v>
      </c>
      <c r="EH29" s="7">
        <v>0</v>
      </c>
      <c r="EI29" s="7">
        <v>0</v>
      </c>
      <c r="EJ29" s="7">
        <v>0</v>
      </c>
      <c r="EK29" s="7">
        <v>0</v>
      </c>
      <c r="EL29" s="7">
        <v>0</v>
      </c>
      <c r="EM29" s="7">
        <v>0</v>
      </c>
      <c r="EN29" s="7">
        <v>0</v>
      </c>
      <c r="EO29" s="7">
        <v>0</v>
      </c>
      <c r="EP29" s="7">
        <v>0</v>
      </c>
      <c r="EQ29" s="7">
        <v>0</v>
      </c>
      <c r="ER29" s="7">
        <v>0</v>
      </c>
      <c r="ES29" s="7">
        <v>0</v>
      </c>
      <c r="ET29" s="7">
        <v>0</v>
      </c>
      <c r="EU29" s="7">
        <v>0</v>
      </c>
      <c r="EV29" s="7">
        <v>0</v>
      </c>
      <c r="EW29" s="7">
        <v>0</v>
      </c>
      <c r="EX29" s="7">
        <v>0</v>
      </c>
      <c r="EY29" s="7">
        <v>0</v>
      </c>
      <c r="EZ29" s="7">
        <v>0</v>
      </c>
      <c r="FA29" s="7">
        <v>0</v>
      </c>
      <c r="FB29" s="7">
        <v>0</v>
      </c>
      <c r="FC29" s="7">
        <v>0</v>
      </c>
      <c r="FD29" s="7">
        <v>0</v>
      </c>
      <c r="FE29" s="7">
        <v>0</v>
      </c>
      <c r="FF29" s="7">
        <v>0</v>
      </c>
      <c r="FG29" s="7">
        <v>0</v>
      </c>
      <c r="FH29" s="7">
        <v>0</v>
      </c>
      <c r="FI29" s="7">
        <v>0</v>
      </c>
      <c r="FJ29" s="7">
        <v>0</v>
      </c>
      <c r="FK29" s="7">
        <v>0</v>
      </c>
      <c r="FL29" s="7">
        <v>0</v>
      </c>
      <c r="FM29" s="7">
        <v>0</v>
      </c>
      <c r="FN29" s="7">
        <v>0</v>
      </c>
      <c r="FO29" s="7">
        <v>0</v>
      </c>
      <c r="FP29" s="7">
        <v>0</v>
      </c>
      <c r="FQ29" s="7">
        <v>0</v>
      </c>
      <c r="FR29" s="7">
        <v>0</v>
      </c>
      <c r="FS29" s="7">
        <v>0</v>
      </c>
      <c r="FT29" s="7">
        <v>0</v>
      </c>
      <c r="FU29" s="7">
        <v>0</v>
      </c>
      <c r="FV29" s="7">
        <v>0</v>
      </c>
      <c r="FW29" s="7">
        <v>0</v>
      </c>
      <c r="FX29" s="7">
        <v>0</v>
      </c>
      <c r="FY29" s="7">
        <v>0</v>
      </c>
      <c r="FZ29" s="7">
        <v>0</v>
      </c>
      <c r="GA29" s="7">
        <v>0</v>
      </c>
      <c r="GB29" s="7">
        <v>0</v>
      </c>
      <c r="GC29" s="7">
        <v>0</v>
      </c>
      <c r="GD29" s="7">
        <v>0</v>
      </c>
      <c r="GE29" s="7">
        <v>0</v>
      </c>
      <c r="GF29" s="7">
        <v>0</v>
      </c>
      <c r="GG29" s="7">
        <v>0</v>
      </c>
      <c r="GH29" s="7">
        <v>0</v>
      </c>
      <c r="GI29" s="7">
        <v>0</v>
      </c>
      <c r="GJ29" s="7">
        <v>0</v>
      </c>
      <c r="GK29" s="7">
        <v>0</v>
      </c>
      <c r="GL29" s="7">
        <v>0</v>
      </c>
      <c r="GM29" s="7">
        <v>0</v>
      </c>
      <c r="GN29" s="7">
        <v>0</v>
      </c>
      <c r="GO29" s="7">
        <v>0</v>
      </c>
      <c r="GP29" s="7">
        <v>0</v>
      </c>
      <c r="GQ29" s="7">
        <v>0</v>
      </c>
      <c r="GR29" s="7">
        <v>0</v>
      </c>
      <c r="GS29" s="7">
        <v>0</v>
      </c>
      <c r="GT29" s="7">
        <v>0</v>
      </c>
      <c r="GU29" s="7">
        <v>0</v>
      </c>
      <c r="GV29" s="7">
        <v>0</v>
      </c>
      <c r="GW29" s="7">
        <v>0</v>
      </c>
      <c r="GX29" s="7">
        <v>0</v>
      </c>
      <c r="GY29" s="7">
        <v>0</v>
      </c>
      <c r="GZ29" s="7">
        <v>0</v>
      </c>
      <c r="HA29" s="7">
        <v>0</v>
      </c>
      <c r="HB29" s="7">
        <v>0</v>
      </c>
      <c r="HC29" s="7">
        <v>0</v>
      </c>
      <c r="HD29" s="7">
        <v>0</v>
      </c>
      <c r="HE29" s="7">
        <v>0</v>
      </c>
      <c r="HF29" s="7">
        <v>0</v>
      </c>
      <c r="HG29" s="7">
        <v>0</v>
      </c>
      <c r="HH29" s="7">
        <v>0</v>
      </c>
      <c r="HI29" s="7">
        <v>0</v>
      </c>
      <c r="HJ29" s="7">
        <v>0</v>
      </c>
      <c r="HK29" s="7">
        <v>0</v>
      </c>
      <c r="HL29" s="7">
        <v>0</v>
      </c>
      <c r="HM29" s="7">
        <v>0</v>
      </c>
      <c r="HN29" s="7">
        <v>0</v>
      </c>
      <c r="HO29" s="7">
        <v>0</v>
      </c>
      <c r="HP29" s="7">
        <v>0</v>
      </c>
      <c r="HQ29" s="7">
        <v>0</v>
      </c>
      <c r="HR29" s="7">
        <v>0</v>
      </c>
      <c r="HS29" s="7">
        <v>0</v>
      </c>
      <c r="HT29" s="7">
        <v>0</v>
      </c>
      <c r="HU29" s="7">
        <v>0</v>
      </c>
      <c r="HV29" s="7">
        <v>0</v>
      </c>
      <c r="HW29" s="7">
        <v>0</v>
      </c>
      <c r="HX29" s="7">
        <v>0</v>
      </c>
      <c r="HY29" s="7">
        <v>0</v>
      </c>
      <c r="HZ29" s="7">
        <v>0</v>
      </c>
      <c r="IA29" s="7">
        <v>0</v>
      </c>
      <c r="IB29" s="7">
        <v>0</v>
      </c>
      <c r="IC29" s="7">
        <v>0</v>
      </c>
      <c r="ID29" s="7">
        <v>0</v>
      </c>
      <c r="IE29" s="7">
        <v>0</v>
      </c>
      <c r="IF29" s="7">
        <v>0</v>
      </c>
      <c r="IG29" s="7">
        <v>0</v>
      </c>
      <c r="IH29" s="7">
        <v>0</v>
      </c>
      <c r="II29" s="7">
        <v>0</v>
      </c>
      <c r="IJ29" s="7">
        <v>0</v>
      </c>
      <c r="IK29" s="7">
        <v>0</v>
      </c>
      <c r="IL29" s="7">
        <v>0</v>
      </c>
      <c r="IM29" s="7">
        <v>0</v>
      </c>
      <c r="IN29" s="7">
        <v>0</v>
      </c>
      <c r="IO29" s="7">
        <v>0</v>
      </c>
      <c r="IP29" s="7">
        <v>0</v>
      </c>
      <c r="IQ29" s="7">
        <v>0</v>
      </c>
      <c r="IR29" s="7">
        <v>0</v>
      </c>
      <c r="IS29" s="7">
        <v>0</v>
      </c>
      <c r="IT29" s="7">
        <v>0</v>
      </c>
      <c r="IU29" s="7">
        <v>0</v>
      </c>
      <c r="IV29" s="7">
        <v>0</v>
      </c>
      <c r="IW29" s="7">
        <v>0</v>
      </c>
      <c r="IX29" s="7">
        <v>0</v>
      </c>
      <c r="IY29" s="7">
        <v>0</v>
      </c>
      <c r="IZ29" s="7">
        <v>0</v>
      </c>
      <c r="JA29" s="7">
        <v>0</v>
      </c>
      <c r="JB29" s="7">
        <v>0</v>
      </c>
      <c r="JC29" s="7">
        <v>0</v>
      </c>
      <c r="JD29" s="7">
        <v>0</v>
      </c>
      <c r="JE29" s="7">
        <v>0</v>
      </c>
      <c r="JF29" s="7">
        <v>0</v>
      </c>
      <c r="JG29" s="7">
        <v>0</v>
      </c>
      <c r="JH29" s="7">
        <v>0</v>
      </c>
      <c r="JI29" s="7">
        <v>0</v>
      </c>
      <c r="JJ29" s="7">
        <v>0</v>
      </c>
      <c r="JK29" s="7">
        <v>0</v>
      </c>
      <c r="JL29" s="7">
        <v>0</v>
      </c>
      <c r="JM29" s="7">
        <v>0</v>
      </c>
      <c r="JN29" s="7">
        <v>0</v>
      </c>
      <c r="JO29" s="7">
        <v>0</v>
      </c>
      <c r="JP29" s="7">
        <v>0</v>
      </c>
      <c r="JQ29" s="7">
        <v>0</v>
      </c>
      <c r="JR29" s="7">
        <v>0</v>
      </c>
      <c r="JS29" s="7">
        <v>0</v>
      </c>
      <c r="JT29" s="7">
        <v>0</v>
      </c>
      <c r="JU29" s="7">
        <v>0</v>
      </c>
      <c r="JV29" s="7">
        <v>0</v>
      </c>
      <c r="JW29" s="7">
        <v>0</v>
      </c>
      <c r="JX29" s="7">
        <v>0</v>
      </c>
      <c r="JY29" s="7">
        <v>0</v>
      </c>
      <c r="JZ29" s="7">
        <v>0</v>
      </c>
      <c r="KA29" s="7">
        <v>0</v>
      </c>
      <c r="KB29" s="7">
        <v>0</v>
      </c>
      <c r="KC29" s="7">
        <v>0</v>
      </c>
      <c r="KD29" s="7">
        <v>0</v>
      </c>
      <c r="KE29" s="7">
        <v>0</v>
      </c>
      <c r="KF29" s="7">
        <v>0</v>
      </c>
      <c r="KG29" s="7">
        <v>0</v>
      </c>
      <c r="KH29" s="7">
        <v>0</v>
      </c>
      <c r="KI29" s="7">
        <v>0</v>
      </c>
      <c r="KJ29" s="7">
        <v>0</v>
      </c>
      <c r="KK29" s="7">
        <v>0</v>
      </c>
      <c r="KL29" s="7">
        <v>0</v>
      </c>
      <c r="KM29" s="7">
        <v>0</v>
      </c>
      <c r="KN29" s="7">
        <v>0</v>
      </c>
      <c r="KO29" s="7">
        <v>0</v>
      </c>
      <c r="KP29" s="7">
        <v>0</v>
      </c>
      <c r="KQ29" s="7">
        <v>0</v>
      </c>
      <c r="KR29" s="7">
        <v>0</v>
      </c>
      <c r="KS29" s="7">
        <v>0</v>
      </c>
      <c r="KT29" s="7">
        <v>0</v>
      </c>
      <c r="KU29" s="7">
        <v>0</v>
      </c>
      <c r="KV29" s="7">
        <v>0</v>
      </c>
      <c r="KW29" s="7">
        <v>0</v>
      </c>
      <c r="KX29" s="7">
        <v>0</v>
      </c>
      <c r="KY29" s="7">
        <v>0</v>
      </c>
      <c r="KZ29" s="7">
        <v>0</v>
      </c>
      <c r="LA29" s="7">
        <v>0</v>
      </c>
      <c r="LB29" s="7">
        <v>0</v>
      </c>
      <c r="LC29" s="7">
        <v>0</v>
      </c>
      <c r="LD29" s="7">
        <v>0</v>
      </c>
      <c r="LE29" s="7">
        <v>0</v>
      </c>
      <c r="LF29" s="7">
        <v>0</v>
      </c>
      <c r="LG29" s="7">
        <v>0</v>
      </c>
      <c r="LH29" s="7">
        <v>0</v>
      </c>
      <c r="LI29" s="7">
        <v>0</v>
      </c>
      <c r="LJ29" s="7">
        <v>0</v>
      </c>
      <c r="LK29" s="7">
        <v>0</v>
      </c>
      <c r="LL29" s="7">
        <v>0</v>
      </c>
      <c r="LM29" s="7">
        <v>0</v>
      </c>
      <c r="LN29" s="7">
        <v>0</v>
      </c>
      <c r="LO29" s="7">
        <v>0</v>
      </c>
      <c r="LP29" s="7">
        <v>0</v>
      </c>
      <c r="LQ29" s="7">
        <v>0</v>
      </c>
      <c r="LR29" s="7">
        <v>0</v>
      </c>
      <c r="LS29" s="7">
        <v>0</v>
      </c>
      <c r="LT29" s="7">
        <v>0</v>
      </c>
      <c r="LU29" s="7">
        <v>0</v>
      </c>
      <c r="LV29" s="7">
        <v>0</v>
      </c>
      <c r="LW29" s="7">
        <v>0</v>
      </c>
      <c r="LX29" s="7">
        <v>0</v>
      </c>
      <c r="LY29" s="7">
        <v>0</v>
      </c>
      <c r="LZ29" s="7">
        <v>0</v>
      </c>
      <c r="MA29" s="7">
        <v>0</v>
      </c>
      <c r="MB29" s="7">
        <v>0</v>
      </c>
      <c r="MC29" s="7">
        <v>0</v>
      </c>
      <c r="MD29" s="7">
        <v>0</v>
      </c>
      <c r="ME29" s="7">
        <v>0</v>
      </c>
      <c r="MF29" s="7">
        <v>0</v>
      </c>
      <c r="MG29" s="7">
        <v>0</v>
      </c>
      <c r="MH29" s="7">
        <v>0</v>
      </c>
      <c r="MI29" s="7">
        <v>0</v>
      </c>
      <c r="MJ29" s="7">
        <v>0</v>
      </c>
      <c r="MK29" s="7">
        <v>0</v>
      </c>
      <c r="ML29" s="7">
        <v>0</v>
      </c>
      <c r="MM29" s="7">
        <v>0</v>
      </c>
      <c r="MN29" s="7">
        <v>0</v>
      </c>
      <c r="MO29" s="7">
        <v>0</v>
      </c>
      <c r="MP29" s="7">
        <v>0</v>
      </c>
      <c r="MQ29" s="7">
        <v>0</v>
      </c>
      <c r="MR29" s="7">
        <v>0</v>
      </c>
      <c r="MS29" s="7">
        <v>0</v>
      </c>
      <c r="MT29" s="7">
        <v>0</v>
      </c>
      <c r="MU29" s="7">
        <v>0</v>
      </c>
      <c r="MV29" s="7">
        <v>0</v>
      </c>
      <c r="MW29" s="7">
        <v>0</v>
      </c>
      <c r="MX29" s="7">
        <v>0</v>
      </c>
      <c r="MY29" s="7">
        <v>0</v>
      </c>
      <c r="MZ29" s="7">
        <v>0</v>
      </c>
      <c r="NA29" s="7">
        <v>0</v>
      </c>
      <c r="NB29" s="7">
        <v>0</v>
      </c>
      <c r="NC29" s="7">
        <v>0</v>
      </c>
      <c r="ND29" s="7">
        <v>0</v>
      </c>
      <c r="NE29" s="7">
        <v>0</v>
      </c>
      <c r="NF29" s="7">
        <v>0</v>
      </c>
      <c r="NG29" s="7">
        <v>0</v>
      </c>
      <c r="NH29" s="7">
        <v>0</v>
      </c>
      <c r="NI29" s="7">
        <v>0</v>
      </c>
      <c r="NJ29" s="7">
        <v>0</v>
      </c>
      <c r="NK29" s="7">
        <v>0</v>
      </c>
      <c r="NL29" s="7">
        <v>0</v>
      </c>
      <c r="NM29" s="7">
        <v>0</v>
      </c>
      <c r="NN29" s="7">
        <v>0</v>
      </c>
      <c r="NO29" s="7">
        <v>0</v>
      </c>
      <c r="NP29" s="7">
        <v>0</v>
      </c>
      <c r="NQ29" s="7">
        <v>0</v>
      </c>
      <c r="NR29" s="7">
        <v>0</v>
      </c>
      <c r="NS29" s="7">
        <v>0</v>
      </c>
      <c r="NT29" s="7">
        <v>0</v>
      </c>
      <c r="NU29" s="7">
        <v>0</v>
      </c>
      <c r="NV29" s="7">
        <v>0</v>
      </c>
      <c r="NW29" s="7">
        <v>0</v>
      </c>
      <c r="NX29" s="7">
        <v>0</v>
      </c>
      <c r="NY29" s="7">
        <v>0</v>
      </c>
      <c r="NZ29" s="7">
        <v>0</v>
      </c>
      <c r="OA29" s="7">
        <v>0</v>
      </c>
      <c r="OB29" s="7">
        <v>0</v>
      </c>
      <c r="OC29" s="7">
        <v>0</v>
      </c>
      <c r="OD29" s="7">
        <v>0</v>
      </c>
      <c r="OE29" s="7">
        <v>0</v>
      </c>
      <c r="OF29" s="7">
        <v>0</v>
      </c>
      <c r="OG29" s="7">
        <v>0</v>
      </c>
      <c r="OH29" s="7">
        <v>0</v>
      </c>
      <c r="OI29" s="7">
        <v>0</v>
      </c>
      <c r="OJ29" s="7">
        <v>0</v>
      </c>
      <c r="OK29" s="7">
        <v>0</v>
      </c>
      <c r="OL29" s="7">
        <v>0</v>
      </c>
      <c r="OM29" s="7">
        <v>0</v>
      </c>
      <c r="ON29" s="7">
        <v>0</v>
      </c>
      <c r="OO29" s="7">
        <v>0</v>
      </c>
      <c r="OP29" s="7">
        <v>0</v>
      </c>
      <c r="OQ29" s="7">
        <v>0</v>
      </c>
      <c r="OR29" s="7">
        <v>0</v>
      </c>
      <c r="OS29" s="7">
        <v>0</v>
      </c>
      <c r="OT29" s="7">
        <v>0</v>
      </c>
      <c r="OU29" s="7">
        <v>0</v>
      </c>
      <c r="OV29" s="7">
        <v>0</v>
      </c>
      <c r="OW29" s="7">
        <v>0</v>
      </c>
      <c r="OX29" s="7">
        <v>0</v>
      </c>
      <c r="OY29" s="7">
        <v>0</v>
      </c>
      <c r="OZ29" s="7">
        <v>0</v>
      </c>
      <c r="PA29" s="7">
        <v>0</v>
      </c>
      <c r="PB29" s="7">
        <v>0</v>
      </c>
      <c r="PC29" s="7">
        <v>0</v>
      </c>
      <c r="PD29" s="7">
        <v>0</v>
      </c>
      <c r="PE29" s="7">
        <v>0</v>
      </c>
      <c r="PF29" s="7">
        <v>0</v>
      </c>
      <c r="PG29" s="7">
        <v>0</v>
      </c>
      <c r="PH29" s="7">
        <v>0</v>
      </c>
      <c r="PI29" s="7">
        <v>0</v>
      </c>
      <c r="PJ29" s="7">
        <v>0</v>
      </c>
      <c r="PK29" s="7">
        <v>0</v>
      </c>
      <c r="PL29" s="7">
        <v>0</v>
      </c>
      <c r="PM29" s="7">
        <v>0</v>
      </c>
      <c r="PN29" s="7">
        <v>0</v>
      </c>
      <c r="PO29" s="7">
        <v>0</v>
      </c>
      <c r="PP29" s="7">
        <v>0</v>
      </c>
      <c r="PQ29" s="7">
        <v>0</v>
      </c>
      <c r="PR29" s="7">
        <v>0</v>
      </c>
      <c r="PS29" s="7">
        <v>0</v>
      </c>
      <c r="PT29" s="7">
        <v>0</v>
      </c>
      <c r="PU29" s="7">
        <v>0</v>
      </c>
      <c r="PV29" s="7">
        <v>0</v>
      </c>
      <c r="PW29" s="7">
        <v>0</v>
      </c>
      <c r="PX29" s="7">
        <v>0</v>
      </c>
      <c r="PY29" s="7">
        <v>0</v>
      </c>
      <c r="PZ29" s="7">
        <v>0</v>
      </c>
      <c r="QA29" s="7">
        <v>0</v>
      </c>
      <c r="QB29" s="7">
        <v>0</v>
      </c>
      <c r="QC29" s="7">
        <v>0</v>
      </c>
      <c r="QD29" s="7">
        <v>0</v>
      </c>
      <c r="QE29" s="7">
        <v>0</v>
      </c>
      <c r="QF29" s="7">
        <v>0</v>
      </c>
      <c r="QG29" s="7">
        <v>0</v>
      </c>
      <c r="QH29" s="7">
        <v>0</v>
      </c>
      <c r="QI29" s="7">
        <v>0</v>
      </c>
      <c r="QJ29" s="7">
        <v>0</v>
      </c>
      <c r="QK29" s="7">
        <v>0</v>
      </c>
      <c r="QL29" s="7">
        <v>0</v>
      </c>
      <c r="QM29" s="7">
        <v>0</v>
      </c>
      <c r="QN29" s="7">
        <v>0</v>
      </c>
      <c r="QO29" s="7">
        <v>0</v>
      </c>
      <c r="QP29" s="7">
        <v>0</v>
      </c>
      <c r="QQ29" s="7">
        <v>0</v>
      </c>
      <c r="QR29" s="7">
        <v>0</v>
      </c>
      <c r="QS29" s="7">
        <v>0</v>
      </c>
      <c r="QT29" s="7">
        <v>0</v>
      </c>
    </row>
    <row r="30" spans="1:462" s="19" customFormat="1" x14ac:dyDescent="0.25">
      <c r="A30" s="7">
        <v>2026</v>
      </c>
      <c r="B30" s="7">
        <v>2</v>
      </c>
      <c r="C30" s="7" t="s">
        <v>10</v>
      </c>
      <c r="D30" s="7" t="s">
        <v>117</v>
      </c>
      <c r="E30" s="7">
        <v>24569</v>
      </c>
      <c r="F30" s="7" t="s">
        <v>36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">
        <v>0</v>
      </c>
      <c r="AY30" s="7">
        <v>0</v>
      </c>
      <c r="AZ30" s="7">
        <v>0</v>
      </c>
      <c r="BA30" s="7">
        <v>0</v>
      </c>
      <c r="BB30" s="7">
        <v>0</v>
      </c>
      <c r="BC30" s="7">
        <v>0</v>
      </c>
      <c r="BD30" s="7">
        <v>0</v>
      </c>
      <c r="BE30" s="7">
        <v>0</v>
      </c>
      <c r="BF30" s="7">
        <v>0</v>
      </c>
      <c r="BG30" s="7">
        <v>0</v>
      </c>
      <c r="BH30" s="7">
        <v>0</v>
      </c>
      <c r="BI30" s="7">
        <v>0</v>
      </c>
      <c r="BJ30" s="7">
        <v>0</v>
      </c>
      <c r="BK30" s="7">
        <v>0</v>
      </c>
      <c r="BL30" s="7">
        <v>0</v>
      </c>
      <c r="BM30" s="7">
        <v>0</v>
      </c>
      <c r="BN30" s="7">
        <v>0</v>
      </c>
      <c r="BO30" s="7">
        <v>0</v>
      </c>
      <c r="BP30" s="7">
        <v>0</v>
      </c>
      <c r="BQ30" s="7">
        <v>0</v>
      </c>
      <c r="BR30" s="7">
        <v>0</v>
      </c>
      <c r="BS30" s="7">
        <v>0</v>
      </c>
      <c r="BT30" s="7">
        <v>0</v>
      </c>
      <c r="BU30" s="7">
        <v>0</v>
      </c>
      <c r="BV30" s="7">
        <v>0</v>
      </c>
      <c r="BW30" s="7">
        <v>0</v>
      </c>
      <c r="BX30" s="7">
        <v>0</v>
      </c>
      <c r="BY30" s="7">
        <v>0</v>
      </c>
      <c r="BZ30" s="7">
        <v>0</v>
      </c>
      <c r="CA30" s="7">
        <v>0</v>
      </c>
      <c r="CB30" s="7">
        <v>0</v>
      </c>
      <c r="CC30" s="7">
        <v>0</v>
      </c>
      <c r="CD30" s="7">
        <v>0</v>
      </c>
      <c r="CE30" s="7">
        <v>0</v>
      </c>
      <c r="CF30" s="7">
        <v>0</v>
      </c>
      <c r="CG30" s="7">
        <v>0</v>
      </c>
      <c r="CH30" s="7">
        <v>0</v>
      </c>
      <c r="CI30" s="7">
        <v>0</v>
      </c>
      <c r="CJ30" s="7">
        <v>0</v>
      </c>
      <c r="CK30" s="7">
        <v>0</v>
      </c>
      <c r="CL30" s="7">
        <v>0</v>
      </c>
      <c r="CM30" s="7">
        <v>0</v>
      </c>
      <c r="CN30" s="7">
        <v>0</v>
      </c>
      <c r="CO30" s="7">
        <v>0</v>
      </c>
      <c r="CP30" s="7">
        <v>0</v>
      </c>
      <c r="CQ30" s="7">
        <v>0</v>
      </c>
      <c r="CR30" s="7">
        <v>0</v>
      </c>
      <c r="CS30" s="7">
        <v>0</v>
      </c>
      <c r="CT30" s="7">
        <v>0</v>
      </c>
      <c r="CU30" s="7">
        <v>0</v>
      </c>
      <c r="CV30" s="7">
        <v>0</v>
      </c>
      <c r="CW30" s="7">
        <v>0</v>
      </c>
      <c r="CX30" s="7">
        <v>0</v>
      </c>
      <c r="CY30" s="7">
        <v>0</v>
      </c>
      <c r="CZ30" s="7">
        <v>0</v>
      </c>
      <c r="DA30" s="7">
        <v>0</v>
      </c>
      <c r="DB30" s="7">
        <v>0</v>
      </c>
      <c r="DC30" s="7">
        <v>0</v>
      </c>
      <c r="DD30" s="7">
        <v>0</v>
      </c>
      <c r="DE30" s="7">
        <v>0</v>
      </c>
      <c r="DF30" s="7">
        <v>0</v>
      </c>
      <c r="DG30" s="7">
        <v>0</v>
      </c>
      <c r="DH30" s="7">
        <v>0</v>
      </c>
      <c r="DI30" s="7">
        <v>0</v>
      </c>
      <c r="DJ30" s="7">
        <v>0</v>
      </c>
      <c r="DK30" s="7">
        <v>0</v>
      </c>
      <c r="DL30" s="7">
        <v>0</v>
      </c>
      <c r="DM30" s="7">
        <v>0</v>
      </c>
      <c r="DN30" s="7">
        <v>0</v>
      </c>
      <c r="DO30" s="7">
        <v>0</v>
      </c>
      <c r="DP30" s="7">
        <v>0</v>
      </c>
      <c r="DQ30" s="7">
        <v>0</v>
      </c>
      <c r="DR30" s="7">
        <v>0</v>
      </c>
      <c r="DS30" s="7">
        <v>0</v>
      </c>
      <c r="DT30" s="7">
        <v>0</v>
      </c>
      <c r="DU30" s="7">
        <v>0</v>
      </c>
      <c r="DV30" s="7">
        <v>0</v>
      </c>
      <c r="DW30" s="7">
        <v>0</v>
      </c>
      <c r="DX30" s="7">
        <v>0</v>
      </c>
      <c r="DY30" s="7">
        <v>0</v>
      </c>
      <c r="DZ30" s="7">
        <v>0</v>
      </c>
      <c r="EA30" s="7">
        <v>0</v>
      </c>
      <c r="EB30" s="7">
        <v>0</v>
      </c>
      <c r="EC30" s="7">
        <v>0</v>
      </c>
      <c r="ED30" s="7">
        <v>0</v>
      </c>
      <c r="EE30" s="7">
        <v>0</v>
      </c>
      <c r="EF30" s="7">
        <v>0</v>
      </c>
      <c r="EG30" s="7">
        <v>0</v>
      </c>
      <c r="EH30" s="7">
        <v>0</v>
      </c>
      <c r="EI30" s="7">
        <v>0</v>
      </c>
      <c r="EJ30" s="7">
        <v>0</v>
      </c>
      <c r="EK30" s="7">
        <v>0</v>
      </c>
      <c r="EL30" s="7">
        <v>0</v>
      </c>
      <c r="EM30" s="7">
        <v>0</v>
      </c>
      <c r="EN30" s="7">
        <v>0</v>
      </c>
      <c r="EO30" s="7">
        <v>0</v>
      </c>
      <c r="EP30" s="7">
        <v>0</v>
      </c>
      <c r="EQ30" s="7">
        <v>0</v>
      </c>
      <c r="ER30" s="7">
        <v>0</v>
      </c>
      <c r="ES30" s="7">
        <v>0</v>
      </c>
      <c r="ET30" s="7">
        <v>0</v>
      </c>
      <c r="EU30" s="7">
        <v>0</v>
      </c>
      <c r="EV30" s="7">
        <v>0</v>
      </c>
      <c r="EW30" s="7">
        <v>0</v>
      </c>
      <c r="EX30" s="7">
        <v>0</v>
      </c>
      <c r="EY30" s="7">
        <v>0</v>
      </c>
      <c r="EZ30" s="7">
        <v>0</v>
      </c>
      <c r="FA30" s="7">
        <v>0</v>
      </c>
      <c r="FB30" s="7">
        <v>0</v>
      </c>
      <c r="FC30" s="7">
        <v>0</v>
      </c>
      <c r="FD30" s="7">
        <v>0</v>
      </c>
      <c r="FE30" s="7">
        <v>0</v>
      </c>
      <c r="FF30" s="7">
        <v>0</v>
      </c>
      <c r="FG30" s="7">
        <v>0</v>
      </c>
      <c r="FH30" s="7">
        <v>0</v>
      </c>
      <c r="FI30" s="7">
        <v>0</v>
      </c>
      <c r="FJ30" s="7">
        <v>0</v>
      </c>
      <c r="FK30" s="7">
        <v>0</v>
      </c>
      <c r="FL30" s="7">
        <v>0</v>
      </c>
      <c r="FM30" s="7">
        <v>0</v>
      </c>
      <c r="FN30" s="7">
        <v>0</v>
      </c>
      <c r="FO30" s="7">
        <v>0</v>
      </c>
      <c r="FP30" s="7">
        <v>0</v>
      </c>
      <c r="FQ30" s="7">
        <v>0</v>
      </c>
      <c r="FR30" s="7">
        <v>0</v>
      </c>
      <c r="FS30" s="7">
        <v>0</v>
      </c>
      <c r="FT30" s="7">
        <v>0</v>
      </c>
      <c r="FU30" s="7">
        <v>0</v>
      </c>
      <c r="FV30" s="7">
        <v>0</v>
      </c>
      <c r="FW30" s="7">
        <v>0</v>
      </c>
      <c r="FX30" s="7">
        <v>0</v>
      </c>
      <c r="FY30" s="7">
        <v>0</v>
      </c>
      <c r="FZ30" s="7">
        <v>0</v>
      </c>
      <c r="GA30" s="7">
        <v>0</v>
      </c>
      <c r="GB30" s="7">
        <v>0</v>
      </c>
      <c r="GC30" s="7">
        <v>0</v>
      </c>
      <c r="GD30" s="7">
        <v>0</v>
      </c>
      <c r="GE30" s="7">
        <v>0</v>
      </c>
      <c r="GF30" s="7">
        <v>0</v>
      </c>
      <c r="GG30" s="7">
        <v>0</v>
      </c>
      <c r="GH30" s="7">
        <v>0</v>
      </c>
      <c r="GI30" s="7">
        <v>0</v>
      </c>
      <c r="GJ30" s="7">
        <v>0</v>
      </c>
      <c r="GK30" s="7">
        <v>0</v>
      </c>
      <c r="GL30" s="7">
        <v>0</v>
      </c>
      <c r="GM30" s="7">
        <v>0</v>
      </c>
      <c r="GN30" s="7">
        <v>0</v>
      </c>
      <c r="GO30" s="7">
        <v>0</v>
      </c>
      <c r="GP30" s="7">
        <v>0</v>
      </c>
      <c r="GQ30" s="7">
        <v>0</v>
      </c>
      <c r="GR30" s="7">
        <v>0</v>
      </c>
      <c r="GS30" s="7">
        <v>0</v>
      </c>
      <c r="GT30" s="7">
        <v>0</v>
      </c>
      <c r="GU30" s="7">
        <v>0</v>
      </c>
      <c r="GV30" s="7">
        <v>0</v>
      </c>
      <c r="GW30" s="7">
        <v>0</v>
      </c>
      <c r="GX30" s="7">
        <v>0</v>
      </c>
      <c r="GY30" s="7">
        <v>0</v>
      </c>
      <c r="GZ30" s="7">
        <v>0</v>
      </c>
      <c r="HA30" s="7">
        <v>0</v>
      </c>
      <c r="HB30" s="7">
        <v>0</v>
      </c>
      <c r="HC30" s="7">
        <v>0</v>
      </c>
      <c r="HD30" s="7">
        <v>0</v>
      </c>
      <c r="HE30" s="7">
        <v>0</v>
      </c>
      <c r="HF30" s="7">
        <v>0</v>
      </c>
      <c r="HG30" s="7">
        <v>0</v>
      </c>
      <c r="HH30" s="7">
        <v>0</v>
      </c>
      <c r="HI30" s="7">
        <v>0</v>
      </c>
      <c r="HJ30" s="7">
        <v>0</v>
      </c>
      <c r="HK30" s="7">
        <v>0</v>
      </c>
      <c r="HL30" s="7">
        <v>0</v>
      </c>
      <c r="HM30" s="7">
        <v>0</v>
      </c>
      <c r="HN30" s="7">
        <v>0</v>
      </c>
      <c r="HO30" s="7">
        <v>0</v>
      </c>
      <c r="HP30" s="7">
        <v>0</v>
      </c>
      <c r="HQ30" s="7">
        <v>0</v>
      </c>
      <c r="HR30" s="7">
        <v>0</v>
      </c>
      <c r="HS30" s="7">
        <v>0</v>
      </c>
      <c r="HT30" s="7">
        <v>0</v>
      </c>
      <c r="HU30" s="7">
        <v>0</v>
      </c>
      <c r="HV30" s="7">
        <v>0</v>
      </c>
      <c r="HW30" s="7">
        <v>0</v>
      </c>
      <c r="HX30" s="7">
        <v>0</v>
      </c>
      <c r="HY30" s="7">
        <v>0</v>
      </c>
      <c r="HZ30" s="7">
        <v>0</v>
      </c>
      <c r="IA30" s="7">
        <v>0</v>
      </c>
      <c r="IB30" s="7">
        <v>0</v>
      </c>
      <c r="IC30" s="7">
        <v>0</v>
      </c>
      <c r="ID30" s="7">
        <v>0</v>
      </c>
      <c r="IE30" s="7">
        <v>0</v>
      </c>
      <c r="IF30" s="7">
        <v>0</v>
      </c>
      <c r="IG30" s="7">
        <v>0</v>
      </c>
      <c r="IH30" s="7">
        <v>0</v>
      </c>
      <c r="II30" s="7">
        <v>0</v>
      </c>
      <c r="IJ30" s="7">
        <v>0</v>
      </c>
      <c r="IK30" s="7">
        <v>0</v>
      </c>
      <c r="IL30" s="7">
        <v>0</v>
      </c>
      <c r="IM30" s="7">
        <v>0</v>
      </c>
      <c r="IN30" s="7">
        <v>0</v>
      </c>
      <c r="IO30" s="7">
        <v>0</v>
      </c>
      <c r="IP30" s="7">
        <v>0</v>
      </c>
      <c r="IQ30" s="7">
        <v>0</v>
      </c>
      <c r="IR30" s="7">
        <v>0</v>
      </c>
      <c r="IS30" s="7">
        <v>0</v>
      </c>
      <c r="IT30" s="7">
        <v>0</v>
      </c>
      <c r="IU30" s="7">
        <v>0</v>
      </c>
      <c r="IV30" s="7">
        <v>0</v>
      </c>
      <c r="IW30" s="7">
        <v>0</v>
      </c>
      <c r="IX30" s="7">
        <v>0</v>
      </c>
      <c r="IY30" s="7">
        <v>0</v>
      </c>
      <c r="IZ30" s="7">
        <v>0</v>
      </c>
      <c r="JA30" s="7">
        <v>0</v>
      </c>
      <c r="JB30" s="7">
        <v>0</v>
      </c>
      <c r="JC30" s="7">
        <v>0</v>
      </c>
      <c r="JD30" s="7">
        <v>0</v>
      </c>
      <c r="JE30" s="7">
        <v>0</v>
      </c>
      <c r="JF30" s="7">
        <v>0</v>
      </c>
      <c r="JG30" s="7">
        <v>0</v>
      </c>
      <c r="JH30" s="7">
        <v>0</v>
      </c>
      <c r="JI30" s="7">
        <v>0</v>
      </c>
      <c r="JJ30" s="7">
        <v>0</v>
      </c>
      <c r="JK30" s="7">
        <v>0</v>
      </c>
      <c r="JL30" s="7">
        <v>0</v>
      </c>
      <c r="JM30" s="7">
        <v>0</v>
      </c>
      <c r="JN30" s="7">
        <v>0</v>
      </c>
      <c r="JO30" s="7">
        <v>0</v>
      </c>
      <c r="JP30" s="7">
        <v>0</v>
      </c>
      <c r="JQ30" s="7">
        <v>0</v>
      </c>
      <c r="JR30" s="7">
        <v>0</v>
      </c>
      <c r="JS30" s="7">
        <v>0</v>
      </c>
      <c r="JT30" s="7">
        <v>0</v>
      </c>
      <c r="JU30" s="7">
        <v>0</v>
      </c>
      <c r="JV30" s="7">
        <v>0</v>
      </c>
      <c r="JW30" s="7">
        <v>0</v>
      </c>
      <c r="JX30" s="7">
        <v>0</v>
      </c>
      <c r="JY30" s="7">
        <v>0</v>
      </c>
      <c r="JZ30" s="7">
        <v>0</v>
      </c>
      <c r="KA30" s="7">
        <v>0</v>
      </c>
      <c r="KB30" s="7">
        <v>0</v>
      </c>
      <c r="KC30" s="7">
        <v>0</v>
      </c>
      <c r="KD30" s="7">
        <v>0</v>
      </c>
      <c r="KE30" s="7">
        <v>0</v>
      </c>
      <c r="KF30" s="7">
        <v>0</v>
      </c>
      <c r="KG30" s="7">
        <v>0</v>
      </c>
      <c r="KH30" s="7">
        <v>0</v>
      </c>
      <c r="KI30" s="7">
        <v>0</v>
      </c>
      <c r="KJ30" s="7">
        <v>0</v>
      </c>
      <c r="KK30" s="7">
        <v>0</v>
      </c>
      <c r="KL30" s="7">
        <v>0</v>
      </c>
      <c r="KM30" s="7">
        <v>0</v>
      </c>
      <c r="KN30" s="7">
        <v>0</v>
      </c>
      <c r="KO30" s="7">
        <v>0</v>
      </c>
      <c r="KP30" s="7">
        <v>0</v>
      </c>
      <c r="KQ30" s="7">
        <v>0</v>
      </c>
      <c r="KR30" s="7">
        <v>0</v>
      </c>
      <c r="KS30" s="7">
        <v>0</v>
      </c>
      <c r="KT30" s="7">
        <v>0</v>
      </c>
      <c r="KU30" s="7">
        <v>0</v>
      </c>
      <c r="KV30" s="7">
        <v>0</v>
      </c>
      <c r="KW30" s="7">
        <v>0</v>
      </c>
      <c r="KX30" s="7">
        <v>0</v>
      </c>
      <c r="KY30" s="7">
        <v>0</v>
      </c>
      <c r="KZ30" s="7">
        <v>0</v>
      </c>
      <c r="LA30" s="7">
        <v>0</v>
      </c>
      <c r="LB30" s="7">
        <v>0</v>
      </c>
      <c r="LC30" s="7">
        <v>0</v>
      </c>
      <c r="LD30" s="7">
        <v>0</v>
      </c>
      <c r="LE30" s="7">
        <v>0</v>
      </c>
      <c r="LF30" s="7">
        <v>0</v>
      </c>
      <c r="LG30" s="7">
        <v>0</v>
      </c>
      <c r="LH30" s="7">
        <v>0</v>
      </c>
      <c r="LI30" s="7">
        <v>0</v>
      </c>
      <c r="LJ30" s="7">
        <v>0</v>
      </c>
      <c r="LK30" s="7">
        <v>0</v>
      </c>
      <c r="LL30" s="7">
        <v>0</v>
      </c>
      <c r="LM30" s="7">
        <v>0</v>
      </c>
      <c r="LN30" s="7">
        <v>0</v>
      </c>
      <c r="LO30" s="7">
        <v>0</v>
      </c>
      <c r="LP30" s="7">
        <v>0</v>
      </c>
      <c r="LQ30" s="7">
        <v>0</v>
      </c>
      <c r="LR30" s="7">
        <v>0</v>
      </c>
      <c r="LS30" s="7">
        <v>0</v>
      </c>
      <c r="LT30" s="7">
        <v>0</v>
      </c>
      <c r="LU30" s="7">
        <v>0</v>
      </c>
      <c r="LV30" s="7">
        <v>0</v>
      </c>
      <c r="LW30" s="7">
        <v>0</v>
      </c>
      <c r="LX30" s="7">
        <v>0</v>
      </c>
      <c r="LY30" s="7">
        <v>0</v>
      </c>
      <c r="LZ30" s="7">
        <v>0</v>
      </c>
      <c r="MA30" s="7">
        <v>0</v>
      </c>
      <c r="MB30" s="7">
        <v>0</v>
      </c>
      <c r="MC30" s="7">
        <v>0</v>
      </c>
      <c r="MD30" s="7">
        <v>0</v>
      </c>
      <c r="ME30" s="7">
        <v>0</v>
      </c>
      <c r="MF30" s="7">
        <v>0</v>
      </c>
      <c r="MG30" s="7">
        <v>0</v>
      </c>
      <c r="MH30" s="7">
        <v>0</v>
      </c>
      <c r="MI30" s="7">
        <v>0</v>
      </c>
      <c r="MJ30" s="7">
        <v>0</v>
      </c>
      <c r="MK30" s="7">
        <v>0</v>
      </c>
      <c r="ML30" s="7">
        <v>0</v>
      </c>
      <c r="MM30" s="7">
        <v>0</v>
      </c>
      <c r="MN30" s="7">
        <v>0</v>
      </c>
      <c r="MO30" s="7">
        <v>0</v>
      </c>
      <c r="MP30" s="7">
        <v>0</v>
      </c>
      <c r="MQ30" s="7">
        <v>0</v>
      </c>
      <c r="MR30" s="7">
        <v>0</v>
      </c>
      <c r="MS30" s="7">
        <v>0</v>
      </c>
      <c r="MT30" s="7">
        <v>0</v>
      </c>
      <c r="MU30" s="7">
        <v>0</v>
      </c>
      <c r="MV30" s="7">
        <v>0</v>
      </c>
      <c r="MW30" s="7">
        <v>0</v>
      </c>
      <c r="MX30" s="7">
        <v>0</v>
      </c>
      <c r="MY30" s="7">
        <v>0</v>
      </c>
      <c r="MZ30" s="7">
        <v>0</v>
      </c>
      <c r="NA30" s="7">
        <v>0</v>
      </c>
      <c r="NB30" s="7">
        <v>0</v>
      </c>
      <c r="NC30" s="7">
        <v>0</v>
      </c>
      <c r="ND30" s="7">
        <v>0</v>
      </c>
      <c r="NE30" s="7">
        <v>0</v>
      </c>
      <c r="NF30" s="7">
        <v>0</v>
      </c>
      <c r="NG30" s="7">
        <v>0</v>
      </c>
      <c r="NH30" s="7">
        <v>0</v>
      </c>
      <c r="NI30" s="7">
        <v>0</v>
      </c>
      <c r="NJ30" s="7">
        <v>0</v>
      </c>
      <c r="NK30" s="7">
        <v>0</v>
      </c>
      <c r="NL30" s="7">
        <v>0</v>
      </c>
      <c r="NM30" s="7">
        <v>0</v>
      </c>
      <c r="NN30" s="7">
        <v>0</v>
      </c>
      <c r="NO30" s="7">
        <v>0</v>
      </c>
      <c r="NP30" s="7">
        <v>0</v>
      </c>
      <c r="NQ30" s="7">
        <v>0</v>
      </c>
      <c r="NR30" s="7">
        <v>0</v>
      </c>
      <c r="NS30" s="7">
        <v>0</v>
      </c>
      <c r="NT30" s="7">
        <v>0</v>
      </c>
      <c r="NU30" s="7">
        <v>0</v>
      </c>
      <c r="NV30" s="7">
        <v>0</v>
      </c>
      <c r="NW30" s="7">
        <v>0</v>
      </c>
      <c r="NX30" s="7">
        <v>0</v>
      </c>
      <c r="NY30" s="7">
        <v>0</v>
      </c>
      <c r="NZ30" s="7">
        <v>0</v>
      </c>
      <c r="OA30" s="7">
        <v>0</v>
      </c>
      <c r="OB30" s="7">
        <v>0</v>
      </c>
      <c r="OC30" s="7">
        <v>0</v>
      </c>
      <c r="OD30" s="7">
        <v>0</v>
      </c>
      <c r="OE30" s="7">
        <v>0</v>
      </c>
      <c r="OF30" s="7">
        <v>0</v>
      </c>
      <c r="OG30" s="7">
        <v>0</v>
      </c>
      <c r="OH30" s="7">
        <v>0</v>
      </c>
      <c r="OI30" s="7">
        <v>0</v>
      </c>
      <c r="OJ30" s="7">
        <v>0</v>
      </c>
      <c r="OK30" s="7">
        <v>0</v>
      </c>
      <c r="OL30" s="7">
        <v>0</v>
      </c>
      <c r="OM30" s="7">
        <v>0</v>
      </c>
      <c r="ON30" s="7">
        <v>0</v>
      </c>
      <c r="OO30" s="7">
        <v>0</v>
      </c>
      <c r="OP30" s="7">
        <v>0</v>
      </c>
      <c r="OQ30" s="7">
        <v>0</v>
      </c>
      <c r="OR30" s="7">
        <v>0</v>
      </c>
      <c r="OS30" s="7">
        <v>0</v>
      </c>
      <c r="OT30" s="7">
        <v>0</v>
      </c>
      <c r="OU30" s="7">
        <v>0</v>
      </c>
      <c r="OV30" s="7">
        <v>0</v>
      </c>
      <c r="OW30" s="7">
        <v>0</v>
      </c>
      <c r="OX30" s="7">
        <v>0</v>
      </c>
      <c r="OY30" s="7">
        <v>0</v>
      </c>
      <c r="OZ30" s="7">
        <v>0</v>
      </c>
      <c r="PA30" s="7">
        <v>0</v>
      </c>
      <c r="PB30" s="7">
        <v>0</v>
      </c>
      <c r="PC30" s="7">
        <v>0</v>
      </c>
      <c r="PD30" s="7">
        <v>0</v>
      </c>
      <c r="PE30" s="7">
        <v>0</v>
      </c>
      <c r="PF30" s="7">
        <v>0</v>
      </c>
      <c r="PG30" s="7">
        <v>0</v>
      </c>
      <c r="PH30" s="7">
        <v>0</v>
      </c>
      <c r="PI30" s="7">
        <v>0</v>
      </c>
      <c r="PJ30" s="7">
        <v>0</v>
      </c>
      <c r="PK30" s="7">
        <v>0</v>
      </c>
      <c r="PL30" s="7">
        <v>0</v>
      </c>
      <c r="PM30" s="7">
        <v>0</v>
      </c>
      <c r="PN30" s="7">
        <v>0</v>
      </c>
      <c r="PO30" s="7">
        <v>0</v>
      </c>
      <c r="PP30" s="7">
        <v>0</v>
      </c>
      <c r="PQ30" s="7">
        <v>0</v>
      </c>
      <c r="PR30" s="7">
        <v>0</v>
      </c>
      <c r="PS30" s="7">
        <v>0</v>
      </c>
      <c r="PT30" s="7">
        <v>0</v>
      </c>
      <c r="PU30" s="7">
        <v>0</v>
      </c>
      <c r="PV30" s="7">
        <v>0</v>
      </c>
      <c r="PW30" s="7">
        <v>0</v>
      </c>
      <c r="PX30" s="7">
        <v>0</v>
      </c>
      <c r="PY30" s="7">
        <v>0</v>
      </c>
      <c r="PZ30" s="7">
        <v>0</v>
      </c>
      <c r="QA30" s="7">
        <v>0</v>
      </c>
      <c r="QB30" s="7">
        <v>0</v>
      </c>
      <c r="QC30" s="7">
        <v>0</v>
      </c>
      <c r="QD30" s="7">
        <v>0</v>
      </c>
      <c r="QE30" s="7">
        <v>0</v>
      </c>
      <c r="QF30" s="7">
        <v>0</v>
      </c>
      <c r="QG30" s="7">
        <v>0</v>
      </c>
      <c r="QH30" s="7">
        <v>0</v>
      </c>
      <c r="QI30" s="7">
        <v>0</v>
      </c>
      <c r="QJ30" s="7">
        <v>0</v>
      </c>
      <c r="QK30" s="7">
        <v>0</v>
      </c>
      <c r="QL30" s="7">
        <v>0</v>
      </c>
      <c r="QM30" s="7">
        <v>0</v>
      </c>
      <c r="QN30" s="7">
        <v>0</v>
      </c>
      <c r="QO30" s="7">
        <v>0</v>
      </c>
      <c r="QP30" s="7">
        <v>0</v>
      </c>
      <c r="QQ30" s="7">
        <v>0</v>
      </c>
      <c r="QR30" s="7">
        <v>0</v>
      </c>
      <c r="QS30" s="7">
        <v>0</v>
      </c>
      <c r="QT30" s="7">
        <v>0</v>
      </c>
    </row>
    <row r="31" spans="1:462" s="19" customFormat="1" x14ac:dyDescent="0.25">
      <c r="A31" s="7">
        <v>2026</v>
      </c>
      <c r="B31" s="7">
        <v>2</v>
      </c>
      <c r="C31" s="7" t="s">
        <v>10</v>
      </c>
      <c r="D31" s="7" t="s">
        <v>117</v>
      </c>
      <c r="E31" s="7">
        <v>482</v>
      </c>
      <c r="F31" s="7" t="s">
        <v>37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7">
        <v>0</v>
      </c>
      <c r="BB31" s="7">
        <v>0</v>
      </c>
      <c r="BC31" s="7">
        <v>0</v>
      </c>
      <c r="BD31" s="7">
        <v>0</v>
      </c>
      <c r="BE31" s="7">
        <v>0</v>
      </c>
      <c r="BF31" s="7">
        <v>0</v>
      </c>
      <c r="BG31" s="7">
        <v>0</v>
      </c>
      <c r="BH31" s="7">
        <v>0</v>
      </c>
      <c r="BI31" s="7">
        <v>0</v>
      </c>
      <c r="BJ31" s="7">
        <v>0</v>
      </c>
      <c r="BK31" s="7">
        <v>0</v>
      </c>
      <c r="BL31" s="7">
        <v>0</v>
      </c>
      <c r="BM31" s="7">
        <v>0</v>
      </c>
      <c r="BN31" s="7">
        <v>0</v>
      </c>
      <c r="BO31" s="7">
        <v>0</v>
      </c>
      <c r="BP31" s="7">
        <v>0</v>
      </c>
      <c r="BQ31" s="7">
        <v>0</v>
      </c>
      <c r="BR31" s="7">
        <v>0</v>
      </c>
      <c r="BS31" s="7">
        <v>0</v>
      </c>
      <c r="BT31" s="7">
        <v>0</v>
      </c>
      <c r="BU31" s="7">
        <v>0</v>
      </c>
      <c r="BV31" s="7">
        <v>0</v>
      </c>
      <c r="BW31" s="7">
        <v>0</v>
      </c>
      <c r="BX31" s="7">
        <v>0</v>
      </c>
      <c r="BY31" s="7">
        <v>0</v>
      </c>
      <c r="BZ31" s="7">
        <v>0</v>
      </c>
      <c r="CA31" s="7">
        <v>0</v>
      </c>
      <c r="CB31" s="7">
        <v>0</v>
      </c>
      <c r="CC31" s="7">
        <v>0</v>
      </c>
      <c r="CD31" s="7">
        <v>0</v>
      </c>
      <c r="CE31" s="7">
        <v>0</v>
      </c>
      <c r="CF31" s="7">
        <v>0</v>
      </c>
      <c r="CG31" s="7">
        <v>0</v>
      </c>
      <c r="CH31" s="7">
        <v>0</v>
      </c>
      <c r="CI31" s="7">
        <v>0</v>
      </c>
      <c r="CJ31" s="7">
        <v>0</v>
      </c>
      <c r="CK31" s="7">
        <v>0</v>
      </c>
      <c r="CL31" s="7">
        <v>0</v>
      </c>
      <c r="CM31" s="7">
        <v>0</v>
      </c>
      <c r="CN31" s="7">
        <v>0</v>
      </c>
      <c r="CO31" s="7">
        <v>0</v>
      </c>
      <c r="CP31" s="7">
        <v>0</v>
      </c>
      <c r="CQ31" s="7">
        <v>0</v>
      </c>
      <c r="CR31" s="7">
        <v>0</v>
      </c>
      <c r="CS31" s="7">
        <v>0</v>
      </c>
      <c r="CT31" s="7">
        <v>0</v>
      </c>
      <c r="CU31" s="7">
        <v>0</v>
      </c>
      <c r="CV31" s="7">
        <v>0</v>
      </c>
      <c r="CW31" s="7">
        <v>0</v>
      </c>
      <c r="CX31" s="7">
        <v>0</v>
      </c>
      <c r="CY31" s="7">
        <v>0</v>
      </c>
      <c r="CZ31" s="7">
        <v>0</v>
      </c>
      <c r="DA31" s="7">
        <v>0</v>
      </c>
      <c r="DB31" s="7">
        <v>0</v>
      </c>
      <c r="DC31" s="7">
        <v>0</v>
      </c>
      <c r="DD31" s="7">
        <v>0</v>
      </c>
      <c r="DE31" s="7">
        <v>0</v>
      </c>
      <c r="DF31" s="7">
        <v>0</v>
      </c>
      <c r="DG31" s="7">
        <v>0</v>
      </c>
      <c r="DH31" s="7">
        <v>0</v>
      </c>
      <c r="DI31" s="7">
        <v>0</v>
      </c>
      <c r="DJ31" s="7">
        <v>0</v>
      </c>
      <c r="DK31" s="7">
        <v>0</v>
      </c>
      <c r="DL31" s="7">
        <v>0</v>
      </c>
      <c r="DM31" s="7">
        <v>0</v>
      </c>
      <c r="DN31" s="7">
        <v>0</v>
      </c>
      <c r="DO31" s="7">
        <v>0</v>
      </c>
      <c r="DP31" s="7">
        <v>0</v>
      </c>
      <c r="DQ31" s="7">
        <v>0</v>
      </c>
      <c r="DR31" s="7">
        <v>0</v>
      </c>
      <c r="DS31" s="7">
        <v>0</v>
      </c>
      <c r="DT31" s="7">
        <v>0</v>
      </c>
      <c r="DU31" s="7">
        <v>0</v>
      </c>
      <c r="DV31" s="7">
        <v>0</v>
      </c>
      <c r="DW31" s="7">
        <v>0</v>
      </c>
      <c r="DX31" s="7">
        <v>0</v>
      </c>
      <c r="DY31" s="7">
        <v>0</v>
      </c>
      <c r="DZ31" s="7">
        <v>0</v>
      </c>
      <c r="EA31" s="7">
        <v>0</v>
      </c>
      <c r="EB31" s="7">
        <v>0</v>
      </c>
      <c r="EC31" s="7">
        <v>0</v>
      </c>
      <c r="ED31" s="7">
        <v>0</v>
      </c>
      <c r="EE31" s="7">
        <v>0</v>
      </c>
      <c r="EF31" s="7">
        <v>0</v>
      </c>
      <c r="EG31" s="7">
        <v>0</v>
      </c>
      <c r="EH31" s="7">
        <v>0</v>
      </c>
      <c r="EI31" s="7">
        <v>0</v>
      </c>
      <c r="EJ31" s="7">
        <v>0</v>
      </c>
      <c r="EK31" s="7">
        <v>0</v>
      </c>
      <c r="EL31" s="7">
        <v>0</v>
      </c>
      <c r="EM31" s="7">
        <v>0</v>
      </c>
      <c r="EN31" s="7">
        <v>0</v>
      </c>
      <c r="EO31" s="7">
        <v>0</v>
      </c>
      <c r="EP31" s="7">
        <v>0</v>
      </c>
      <c r="EQ31" s="7">
        <v>0</v>
      </c>
      <c r="ER31" s="7">
        <v>0</v>
      </c>
      <c r="ES31" s="7">
        <v>0</v>
      </c>
      <c r="ET31" s="7">
        <v>0</v>
      </c>
      <c r="EU31" s="7">
        <v>0</v>
      </c>
      <c r="EV31" s="7">
        <v>0</v>
      </c>
      <c r="EW31" s="7">
        <v>0</v>
      </c>
      <c r="EX31" s="7">
        <v>0</v>
      </c>
      <c r="EY31" s="7">
        <v>0</v>
      </c>
      <c r="EZ31" s="7">
        <v>0</v>
      </c>
      <c r="FA31" s="7">
        <v>0</v>
      </c>
      <c r="FB31" s="7">
        <v>0</v>
      </c>
      <c r="FC31" s="7">
        <v>0</v>
      </c>
      <c r="FD31" s="7">
        <v>0</v>
      </c>
      <c r="FE31" s="7">
        <v>0</v>
      </c>
      <c r="FF31" s="7">
        <v>0</v>
      </c>
      <c r="FG31" s="7">
        <v>0</v>
      </c>
      <c r="FH31" s="7">
        <v>0</v>
      </c>
      <c r="FI31" s="7">
        <v>0</v>
      </c>
      <c r="FJ31" s="7">
        <v>0</v>
      </c>
      <c r="FK31" s="7">
        <v>0</v>
      </c>
      <c r="FL31" s="7">
        <v>0</v>
      </c>
      <c r="FM31" s="7">
        <v>0</v>
      </c>
      <c r="FN31" s="7">
        <v>0</v>
      </c>
      <c r="FO31" s="7">
        <v>0</v>
      </c>
      <c r="FP31" s="7">
        <v>0</v>
      </c>
      <c r="FQ31" s="7">
        <v>0</v>
      </c>
      <c r="FR31" s="7">
        <v>0</v>
      </c>
      <c r="FS31" s="7">
        <v>0</v>
      </c>
      <c r="FT31" s="7">
        <v>0</v>
      </c>
      <c r="FU31" s="7">
        <v>0</v>
      </c>
      <c r="FV31" s="7">
        <v>0</v>
      </c>
      <c r="FW31" s="7">
        <v>0</v>
      </c>
      <c r="FX31" s="7">
        <v>0</v>
      </c>
      <c r="FY31" s="7">
        <v>0</v>
      </c>
      <c r="FZ31" s="7">
        <v>0</v>
      </c>
      <c r="GA31" s="7">
        <v>0</v>
      </c>
      <c r="GB31" s="7">
        <v>0</v>
      </c>
      <c r="GC31" s="7">
        <v>0</v>
      </c>
      <c r="GD31" s="7">
        <v>0</v>
      </c>
      <c r="GE31" s="7">
        <v>0</v>
      </c>
      <c r="GF31" s="7">
        <v>0</v>
      </c>
      <c r="GG31" s="7">
        <v>0</v>
      </c>
      <c r="GH31" s="7">
        <v>0</v>
      </c>
      <c r="GI31" s="7">
        <v>0</v>
      </c>
      <c r="GJ31" s="7">
        <v>0</v>
      </c>
      <c r="GK31" s="7">
        <v>0</v>
      </c>
      <c r="GL31" s="7">
        <v>0</v>
      </c>
      <c r="GM31" s="7">
        <v>0</v>
      </c>
      <c r="GN31" s="7">
        <v>0</v>
      </c>
      <c r="GO31" s="7">
        <v>0</v>
      </c>
      <c r="GP31" s="7">
        <v>0</v>
      </c>
      <c r="GQ31" s="7">
        <v>0</v>
      </c>
      <c r="GR31" s="7">
        <v>0</v>
      </c>
      <c r="GS31" s="7">
        <v>0</v>
      </c>
      <c r="GT31" s="7">
        <v>0</v>
      </c>
      <c r="GU31" s="7">
        <v>0</v>
      </c>
      <c r="GV31" s="7">
        <v>0</v>
      </c>
      <c r="GW31" s="7">
        <v>0</v>
      </c>
      <c r="GX31" s="7">
        <v>0</v>
      </c>
      <c r="GY31" s="7">
        <v>0</v>
      </c>
      <c r="GZ31" s="7">
        <v>0</v>
      </c>
      <c r="HA31" s="7">
        <v>0</v>
      </c>
      <c r="HB31" s="7">
        <v>0</v>
      </c>
      <c r="HC31" s="7">
        <v>0</v>
      </c>
      <c r="HD31" s="7">
        <v>0</v>
      </c>
      <c r="HE31" s="7">
        <v>0</v>
      </c>
      <c r="HF31" s="7">
        <v>0</v>
      </c>
      <c r="HG31" s="7">
        <v>0</v>
      </c>
      <c r="HH31" s="7">
        <v>0</v>
      </c>
      <c r="HI31" s="7">
        <v>0</v>
      </c>
      <c r="HJ31" s="7">
        <v>0</v>
      </c>
      <c r="HK31" s="7">
        <v>0</v>
      </c>
      <c r="HL31" s="7">
        <v>0</v>
      </c>
      <c r="HM31" s="7">
        <v>0</v>
      </c>
      <c r="HN31" s="7">
        <v>0</v>
      </c>
      <c r="HO31" s="7">
        <v>0</v>
      </c>
      <c r="HP31" s="7">
        <v>0</v>
      </c>
      <c r="HQ31" s="7">
        <v>0</v>
      </c>
      <c r="HR31" s="7">
        <v>0</v>
      </c>
      <c r="HS31" s="7">
        <v>0</v>
      </c>
      <c r="HT31" s="7">
        <v>0</v>
      </c>
      <c r="HU31" s="7">
        <v>0</v>
      </c>
      <c r="HV31" s="7">
        <v>0</v>
      </c>
      <c r="HW31" s="7">
        <v>0</v>
      </c>
      <c r="HX31" s="7">
        <v>0</v>
      </c>
      <c r="HY31" s="7">
        <v>0</v>
      </c>
      <c r="HZ31" s="7">
        <v>0</v>
      </c>
      <c r="IA31" s="7">
        <v>0</v>
      </c>
      <c r="IB31" s="7">
        <v>0</v>
      </c>
      <c r="IC31" s="7">
        <v>0</v>
      </c>
      <c r="ID31" s="7">
        <v>0</v>
      </c>
      <c r="IE31" s="7">
        <v>0</v>
      </c>
      <c r="IF31" s="7">
        <v>0</v>
      </c>
      <c r="IG31" s="7">
        <v>0</v>
      </c>
      <c r="IH31" s="7">
        <v>0</v>
      </c>
      <c r="II31" s="7">
        <v>0</v>
      </c>
      <c r="IJ31" s="7">
        <v>0</v>
      </c>
      <c r="IK31" s="7">
        <v>0</v>
      </c>
      <c r="IL31" s="7">
        <v>0</v>
      </c>
      <c r="IM31" s="7">
        <v>0</v>
      </c>
      <c r="IN31" s="7">
        <v>0</v>
      </c>
      <c r="IO31" s="7">
        <v>0</v>
      </c>
      <c r="IP31" s="7">
        <v>0</v>
      </c>
      <c r="IQ31" s="7">
        <v>0</v>
      </c>
      <c r="IR31" s="7">
        <v>0</v>
      </c>
      <c r="IS31" s="7">
        <v>0</v>
      </c>
      <c r="IT31" s="7">
        <v>0</v>
      </c>
      <c r="IU31" s="7">
        <v>0</v>
      </c>
      <c r="IV31" s="7">
        <v>0</v>
      </c>
      <c r="IW31" s="7">
        <v>0</v>
      </c>
      <c r="IX31" s="7">
        <v>0</v>
      </c>
      <c r="IY31" s="7">
        <v>0</v>
      </c>
      <c r="IZ31" s="7">
        <v>0</v>
      </c>
      <c r="JA31" s="7">
        <v>0</v>
      </c>
      <c r="JB31" s="7">
        <v>0</v>
      </c>
      <c r="JC31" s="7">
        <v>0</v>
      </c>
      <c r="JD31" s="7">
        <v>0</v>
      </c>
      <c r="JE31" s="7">
        <v>0</v>
      </c>
      <c r="JF31" s="7">
        <v>0</v>
      </c>
      <c r="JG31" s="7">
        <v>0</v>
      </c>
      <c r="JH31" s="7">
        <v>0</v>
      </c>
      <c r="JI31" s="7">
        <v>0</v>
      </c>
      <c r="JJ31" s="7">
        <v>0</v>
      </c>
      <c r="JK31" s="7">
        <v>0</v>
      </c>
      <c r="JL31" s="7">
        <v>0</v>
      </c>
      <c r="JM31" s="7">
        <v>0</v>
      </c>
      <c r="JN31" s="7">
        <v>0</v>
      </c>
      <c r="JO31" s="7">
        <v>0</v>
      </c>
      <c r="JP31" s="7">
        <v>0</v>
      </c>
      <c r="JQ31" s="7">
        <v>0</v>
      </c>
      <c r="JR31" s="7">
        <v>0</v>
      </c>
      <c r="JS31" s="7">
        <v>0</v>
      </c>
      <c r="JT31" s="7">
        <v>0</v>
      </c>
      <c r="JU31" s="7">
        <v>0</v>
      </c>
      <c r="JV31" s="7">
        <v>0</v>
      </c>
      <c r="JW31" s="7">
        <v>0</v>
      </c>
      <c r="JX31" s="7">
        <v>0</v>
      </c>
      <c r="JY31" s="7">
        <v>0</v>
      </c>
      <c r="JZ31" s="7">
        <v>0</v>
      </c>
      <c r="KA31" s="7">
        <v>0</v>
      </c>
      <c r="KB31" s="7">
        <v>0</v>
      </c>
      <c r="KC31" s="7">
        <v>0</v>
      </c>
      <c r="KD31" s="7">
        <v>0</v>
      </c>
      <c r="KE31" s="7">
        <v>0</v>
      </c>
      <c r="KF31" s="7">
        <v>0</v>
      </c>
      <c r="KG31" s="7">
        <v>0</v>
      </c>
      <c r="KH31" s="7">
        <v>0</v>
      </c>
      <c r="KI31" s="7">
        <v>0</v>
      </c>
      <c r="KJ31" s="7">
        <v>0</v>
      </c>
      <c r="KK31" s="7">
        <v>0</v>
      </c>
      <c r="KL31" s="7">
        <v>0</v>
      </c>
      <c r="KM31" s="7">
        <v>0</v>
      </c>
      <c r="KN31" s="7">
        <v>0</v>
      </c>
      <c r="KO31" s="7">
        <v>0</v>
      </c>
      <c r="KP31" s="7">
        <v>0</v>
      </c>
      <c r="KQ31" s="7">
        <v>0</v>
      </c>
      <c r="KR31" s="7">
        <v>0</v>
      </c>
      <c r="KS31" s="7">
        <v>0</v>
      </c>
      <c r="KT31" s="7">
        <v>0</v>
      </c>
      <c r="KU31" s="7">
        <v>0</v>
      </c>
      <c r="KV31" s="7">
        <v>0</v>
      </c>
      <c r="KW31" s="7">
        <v>0</v>
      </c>
      <c r="KX31" s="7">
        <v>0</v>
      </c>
      <c r="KY31" s="7">
        <v>0</v>
      </c>
      <c r="KZ31" s="7">
        <v>0</v>
      </c>
      <c r="LA31" s="7">
        <v>0</v>
      </c>
      <c r="LB31" s="7">
        <v>0</v>
      </c>
      <c r="LC31" s="7">
        <v>0</v>
      </c>
      <c r="LD31" s="7">
        <v>0</v>
      </c>
      <c r="LE31" s="7">
        <v>0</v>
      </c>
      <c r="LF31" s="7">
        <v>0</v>
      </c>
      <c r="LG31" s="7">
        <v>0</v>
      </c>
      <c r="LH31" s="7">
        <v>0</v>
      </c>
      <c r="LI31" s="7">
        <v>0</v>
      </c>
      <c r="LJ31" s="7">
        <v>0</v>
      </c>
      <c r="LK31" s="7">
        <v>0</v>
      </c>
      <c r="LL31" s="7">
        <v>0</v>
      </c>
      <c r="LM31" s="7">
        <v>0</v>
      </c>
      <c r="LN31" s="7">
        <v>0</v>
      </c>
      <c r="LO31" s="7">
        <v>0</v>
      </c>
      <c r="LP31" s="7">
        <v>0</v>
      </c>
      <c r="LQ31" s="7">
        <v>0</v>
      </c>
      <c r="LR31" s="7">
        <v>0</v>
      </c>
      <c r="LS31" s="7">
        <v>0</v>
      </c>
      <c r="LT31" s="7">
        <v>0</v>
      </c>
      <c r="LU31" s="7">
        <v>0</v>
      </c>
      <c r="LV31" s="7">
        <v>0</v>
      </c>
      <c r="LW31" s="7">
        <v>0</v>
      </c>
      <c r="LX31" s="7">
        <v>0</v>
      </c>
      <c r="LY31" s="7">
        <v>0</v>
      </c>
      <c r="LZ31" s="7">
        <v>0</v>
      </c>
      <c r="MA31" s="7">
        <v>0</v>
      </c>
      <c r="MB31" s="7">
        <v>0</v>
      </c>
      <c r="MC31" s="7">
        <v>0</v>
      </c>
      <c r="MD31" s="7">
        <v>0</v>
      </c>
      <c r="ME31" s="7">
        <v>0</v>
      </c>
      <c r="MF31" s="7">
        <v>0</v>
      </c>
      <c r="MG31" s="7">
        <v>0</v>
      </c>
      <c r="MH31" s="7">
        <v>0</v>
      </c>
      <c r="MI31" s="7">
        <v>0</v>
      </c>
      <c r="MJ31" s="7">
        <v>0</v>
      </c>
      <c r="MK31" s="7">
        <v>0</v>
      </c>
      <c r="ML31" s="7">
        <v>0</v>
      </c>
      <c r="MM31" s="7">
        <v>0</v>
      </c>
      <c r="MN31" s="7">
        <v>0</v>
      </c>
      <c r="MO31" s="7">
        <v>0</v>
      </c>
      <c r="MP31" s="7">
        <v>0</v>
      </c>
      <c r="MQ31" s="7">
        <v>0</v>
      </c>
      <c r="MR31" s="7">
        <v>0</v>
      </c>
      <c r="MS31" s="7">
        <v>0</v>
      </c>
      <c r="MT31" s="7">
        <v>0</v>
      </c>
      <c r="MU31" s="7">
        <v>0</v>
      </c>
      <c r="MV31" s="7">
        <v>0</v>
      </c>
      <c r="MW31" s="7">
        <v>0</v>
      </c>
      <c r="MX31" s="7">
        <v>0</v>
      </c>
      <c r="MY31" s="7">
        <v>0</v>
      </c>
      <c r="MZ31" s="7">
        <v>0</v>
      </c>
      <c r="NA31" s="7">
        <v>0</v>
      </c>
      <c r="NB31" s="7">
        <v>0</v>
      </c>
      <c r="NC31" s="7">
        <v>0</v>
      </c>
      <c r="ND31" s="7">
        <v>0</v>
      </c>
      <c r="NE31" s="7">
        <v>0</v>
      </c>
      <c r="NF31" s="7">
        <v>0</v>
      </c>
      <c r="NG31" s="7">
        <v>0</v>
      </c>
      <c r="NH31" s="7">
        <v>0</v>
      </c>
      <c r="NI31" s="7">
        <v>0</v>
      </c>
      <c r="NJ31" s="7">
        <v>0</v>
      </c>
      <c r="NK31" s="7">
        <v>0</v>
      </c>
      <c r="NL31" s="7">
        <v>0</v>
      </c>
      <c r="NM31" s="7">
        <v>0</v>
      </c>
      <c r="NN31" s="7">
        <v>0</v>
      </c>
      <c r="NO31" s="7">
        <v>0</v>
      </c>
      <c r="NP31" s="7">
        <v>0</v>
      </c>
      <c r="NQ31" s="7">
        <v>0</v>
      </c>
      <c r="NR31" s="7">
        <v>0</v>
      </c>
      <c r="NS31" s="7">
        <v>0</v>
      </c>
      <c r="NT31" s="7">
        <v>0</v>
      </c>
      <c r="NU31" s="7">
        <v>0</v>
      </c>
      <c r="NV31" s="7">
        <v>0</v>
      </c>
      <c r="NW31" s="7">
        <v>0</v>
      </c>
      <c r="NX31" s="7">
        <v>0</v>
      </c>
      <c r="NY31" s="7">
        <v>0</v>
      </c>
      <c r="NZ31" s="7">
        <v>0</v>
      </c>
      <c r="OA31" s="7">
        <v>0</v>
      </c>
      <c r="OB31" s="7">
        <v>0</v>
      </c>
      <c r="OC31" s="7">
        <v>0</v>
      </c>
      <c r="OD31" s="7">
        <v>0</v>
      </c>
      <c r="OE31" s="7">
        <v>0</v>
      </c>
      <c r="OF31" s="7">
        <v>0</v>
      </c>
      <c r="OG31" s="7">
        <v>0</v>
      </c>
      <c r="OH31" s="7">
        <v>0</v>
      </c>
      <c r="OI31" s="7">
        <v>0</v>
      </c>
      <c r="OJ31" s="7">
        <v>0</v>
      </c>
      <c r="OK31" s="7">
        <v>0</v>
      </c>
      <c r="OL31" s="7">
        <v>0</v>
      </c>
      <c r="OM31" s="7">
        <v>0</v>
      </c>
      <c r="ON31" s="7">
        <v>0</v>
      </c>
      <c r="OO31" s="7">
        <v>0</v>
      </c>
      <c r="OP31" s="7">
        <v>0</v>
      </c>
      <c r="OQ31" s="7">
        <v>0</v>
      </c>
      <c r="OR31" s="7">
        <v>0</v>
      </c>
      <c r="OS31" s="7">
        <v>0</v>
      </c>
      <c r="OT31" s="7">
        <v>0</v>
      </c>
      <c r="OU31" s="7">
        <v>0</v>
      </c>
      <c r="OV31" s="7">
        <v>0</v>
      </c>
      <c r="OW31" s="7">
        <v>0</v>
      </c>
      <c r="OX31" s="7">
        <v>0</v>
      </c>
      <c r="OY31" s="7">
        <v>0</v>
      </c>
      <c r="OZ31" s="7">
        <v>0</v>
      </c>
      <c r="PA31" s="7">
        <v>0</v>
      </c>
      <c r="PB31" s="7">
        <v>0</v>
      </c>
      <c r="PC31" s="7">
        <v>0</v>
      </c>
      <c r="PD31" s="7">
        <v>0</v>
      </c>
      <c r="PE31" s="7">
        <v>0</v>
      </c>
      <c r="PF31" s="7">
        <v>0</v>
      </c>
      <c r="PG31" s="7">
        <v>0</v>
      </c>
      <c r="PH31" s="7">
        <v>0</v>
      </c>
      <c r="PI31" s="7">
        <v>0</v>
      </c>
      <c r="PJ31" s="7">
        <v>0</v>
      </c>
      <c r="PK31" s="7">
        <v>0</v>
      </c>
      <c r="PL31" s="7">
        <v>0</v>
      </c>
      <c r="PM31" s="7">
        <v>0</v>
      </c>
      <c r="PN31" s="7">
        <v>0</v>
      </c>
      <c r="PO31" s="7">
        <v>0</v>
      </c>
      <c r="PP31" s="7">
        <v>0</v>
      </c>
      <c r="PQ31" s="7">
        <v>0</v>
      </c>
      <c r="PR31" s="7">
        <v>0</v>
      </c>
      <c r="PS31" s="7">
        <v>0</v>
      </c>
      <c r="PT31" s="7">
        <v>0</v>
      </c>
      <c r="PU31" s="7">
        <v>0</v>
      </c>
      <c r="PV31" s="7">
        <v>0</v>
      </c>
      <c r="PW31" s="7">
        <v>0</v>
      </c>
      <c r="PX31" s="7">
        <v>0</v>
      </c>
      <c r="PY31" s="7">
        <v>0</v>
      </c>
      <c r="PZ31" s="7">
        <v>0</v>
      </c>
      <c r="QA31" s="7">
        <v>0</v>
      </c>
      <c r="QB31" s="7">
        <v>0</v>
      </c>
      <c r="QC31" s="7">
        <v>0</v>
      </c>
      <c r="QD31" s="7">
        <v>0</v>
      </c>
      <c r="QE31" s="7">
        <v>0</v>
      </c>
      <c r="QF31" s="7">
        <v>0</v>
      </c>
      <c r="QG31" s="7">
        <v>0</v>
      </c>
      <c r="QH31" s="7">
        <v>0</v>
      </c>
      <c r="QI31" s="7">
        <v>0</v>
      </c>
      <c r="QJ31" s="7">
        <v>0</v>
      </c>
      <c r="QK31" s="7">
        <v>0</v>
      </c>
      <c r="QL31" s="7">
        <v>0</v>
      </c>
      <c r="QM31" s="7">
        <v>0</v>
      </c>
      <c r="QN31" s="7">
        <v>0</v>
      </c>
      <c r="QO31" s="7">
        <v>0</v>
      </c>
      <c r="QP31" s="7">
        <v>0</v>
      </c>
      <c r="QQ31" s="7">
        <v>0</v>
      </c>
      <c r="QR31" s="7">
        <v>0</v>
      </c>
      <c r="QS31" s="7">
        <v>0</v>
      </c>
      <c r="QT31" s="7">
        <v>0</v>
      </c>
    </row>
    <row r="32" spans="1:462" s="19" customFormat="1" x14ac:dyDescent="0.25">
      <c r="A32" s="7">
        <v>2026</v>
      </c>
      <c r="B32" s="7">
        <v>2</v>
      </c>
      <c r="C32" s="7" t="s">
        <v>10</v>
      </c>
      <c r="D32" s="7" t="s">
        <v>117</v>
      </c>
      <c r="E32" s="7">
        <v>481</v>
      </c>
      <c r="F32" s="7" t="s">
        <v>38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0</v>
      </c>
      <c r="BC32" s="7">
        <v>0</v>
      </c>
      <c r="BD32" s="7">
        <v>0</v>
      </c>
      <c r="BE32" s="7">
        <v>0</v>
      </c>
      <c r="BF32" s="7">
        <v>0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0</v>
      </c>
      <c r="BO32" s="7">
        <v>0</v>
      </c>
      <c r="BP32" s="7">
        <v>0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0</v>
      </c>
      <c r="BX32" s="7">
        <v>0</v>
      </c>
      <c r="BY32" s="7">
        <v>0</v>
      </c>
      <c r="BZ32" s="7">
        <v>0</v>
      </c>
      <c r="CA32" s="7">
        <v>0</v>
      </c>
      <c r="CB32" s="7">
        <v>0</v>
      </c>
      <c r="CC32" s="7">
        <v>0</v>
      </c>
      <c r="CD32" s="7">
        <v>0</v>
      </c>
      <c r="CE32" s="7">
        <v>0</v>
      </c>
      <c r="CF32" s="7">
        <v>0</v>
      </c>
      <c r="CG32" s="7">
        <v>0</v>
      </c>
      <c r="CH32" s="7">
        <v>0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</v>
      </c>
      <c r="CO32" s="7">
        <v>0</v>
      </c>
      <c r="CP32" s="7">
        <v>0</v>
      </c>
      <c r="CQ32" s="7">
        <v>0</v>
      </c>
      <c r="CR32" s="7">
        <v>0</v>
      </c>
      <c r="CS32" s="7">
        <v>0</v>
      </c>
      <c r="CT32" s="7">
        <v>0</v>
      </c>
      <c r="CU32" s="7">
        <v>0</v>
      </c>
      <c r="CV32" s="7">
        <v>0</v>
      </c>
      <c r="CW32" s="7">
        <v>0</v>
      </c>
      <c r="CX32" s="7">
        <v>0</v>
      </c>
      <c r="CY32" s="7">
        <v>0</v>
      </c>
      <c r="CZ32" s="7">
        <v>0</v>
      </c>
      <c r="DA32" s="7">
        <v>0</v>
      </c>
      <c r="DB32" s="7">
        <v>0</v>
      </c>
      <c r="DC32" s="7">
        <v>0</v>
      </c>
      <c r="DD32" s="7">
        <v>0</v>
      </c>
      <c r="DE32" s="7">
        <v>0</v>
      </c>
      <c r="DF32" s="7">
        <v>0</v>
      </c>
      <c r="DG32" s="7">
        <v>0</v>
      </c>
      <c r="DH32" s="7">
        <v>0</v>
      </c>
      <c r="DI32" s="7">
        <v>0</v>
      </c>
      <c r="DJ32" s="7">
        <v>0</v>
      </c>
      <c r="DK32" s="7">
        <v>0</v>
      </c>
      <c r="DL32" s="7">
        <v>0</v>
      </c>
      <c r="DM32" s="7">
        <v>0</v>
      </c>
      <c r="DN32" s="7">
        <v>0</v>
      </c>
      <c r="DO32" s="7">
        <v>0</v>
      </c>
      <c r="DP32" s="7">
        <v>0</v>
      </c>
      <c r="DQ32" s="7">
        <v>0</v>
      </c>
      <c r="DR32" s="7">
        <v>0</v>
      </c>
      <c r="DS32" s="7">
        <v>0</v>
      </c>
      <c r="DT32" s="7">
        <v>0</v>
      </c>
      <c r="DU32" s="7">
        <v>0</v>
      </c>
      <c r="DV32" s="7">
        <v>0</v>
      </c>
      <c r="DW32" s="7">
        <v>0</v>
      </c>
      <c r="DX32" s="7">
        <v>0</v>
      </c>
      <c r="DY32" s="7">
        <v>0</v>
      </c>
      <c r="DZ32" s="7">
        <v>0</v>
      </c>
      <c r="EA32" s="7">
        <v>0</v>
      </c>
      <c r="EB32" s="7">
        <v>0</v>
      </c>
      <c r="EC32" s="7">
        <v>0</v>
      </c>
      <c r="ED32" s="7">
        <v>0</v>
      </c>
      <c r="EE32" s="7">
        <v>0</v>
      </c>
      <c r="EF32" s="7">
        <v>0</v>
      </c>
      <c r="EG32" s="7">
        <v>0</v>
      </c>
      <c r="EH32" s="7">
        <v>0</v>
      </c>
      <c r="EI32" s="7">
        <v>0</v>
      </c>
      <c r="EJ32" s="7">
        <v>0</v>
      </c>
      <c r="EK32" s="7">
        <v>0</v>
      </c>
      <c r="EL32" s="7">
        <v>0</v>
      </c>
      <c r="EM32" s="7">
        <v>0</v>
      </c>
      <c r="EN32" s="7">
        <v>0</v>
      </c>
      <c r="EO32" s="7">
        <v>0</v>
      </c>
      <c r="EP32" s="7">
        <v>0</v>
      </c>
      <c r="EQ32" s="7">
        <v>0</v>
      </c>
      <c r="ER32" s="7">
        <v>0</v>
      </c>
      <c r="ES32" s="7">
        <v>0</v>
      </c>
      <c r="ET32" s="7">
        <v>0</v>
      </c>
      <c r="EU32" s="7">
        <v>0</v>
      </c>
      <c r="EV32" s="7">
        <v>0</v>
      </c>
      <c r="EW32" s="7">
        <v>0</v>
      </c>
      <c r="EX32" s="7">
        <v>0</v>
      </c>
      <c r="EY32" s="7">
        <v>0</v>
      </c>
      <c r="EZ32" s="7">
        <v>0</v>
      </c>
      <c r="FA32" s="7">
        <v>0</v>
      </c>
      <c r="FB32" s="7">
        <v>0</v>
      </c>
      <c r="FC32" s="7">
        <v>0</v>
      </c>
      <c r="FD32" s="7">
        <v>0</v>
      </c>
      <c r="FE32" s="7">
        <v>0</v>
      </c>
      <c r="FF32" s="7">
        <v>0</v>
      </c>
      <c r="FG32" s="7">
        <v>0</v>
      </c>
      <c r="FH32" s="7">
        <v>0</v>
      </c>
      <c r="FI32" s="7">
        <v>0</v>
      </c>
      <c r="FJ32" s="7">
        <v>0</v>
      </c>
      <c r="FK32" s="7">
        <v>0</v>
      </c>
      <c r="FL32" s="7">
        <v>0</v>
      </c>
      <c r="FM32" s="7">
        <v>0</v>
      </c>
      <c r="FN32" s="7">
        <v>0</v>
      </c>
      <c r="FO32" s="7">
        <v>0</v>
      </c>
      <c r="FP32" s="7">
        <v>0</v>
      </c>
      <c r="FQ32" s="7">
        <v>0</v>
      </c>
      <c r="FR32" s="7">
        <v>0</v>
      </c>
      <c r="FS32" s="7">
        <v>0</v>
      </c>
      <c r="FT32" s="7">
        <v>0</v>
      </c>
      <c r="FU32" s="7">
        <v>0</v>
      </c>
      <c r="FV32" s="7">
        <v>0</v>
      </c>
      <c r="FW32" s="7">
        <v>0</v>
      </c>
      <c r="FX32" s="7">
        <v>0</v>
      </c>
      <c r="FY32" s="7">
        <v>0</v>
      </c>
      <c r="FZ32" s="7">
        <v>0</v>
      </c>
      <c r="GA32" s="7">
        <v>0</v>
      </c>
      <c r="GB32" s="7">
        <v>0</v>
      </c>
      <c r="GC32" s="7">
        <v>0</v>
      </c>
      <c r="GD32" s="7">
        <v>0</v>
      </c>
      <c r="GE32" s="7">
        <v>0</v>
      </c>
      <c r="GF32" s="7">
        <v>0</v>
      </c>
      <c r="GG32" s="7">
        <v>0</v>
      </c>
      <c r="GH32" s="7">
        <v>0</v>
      </c>
      <c r="GI32" s="7">
        <v>0</v>
      </c>
      <c r="GJ32" s="7">
        <v>0</v>
      </c>
      <c r="GK32" s="7">
        <v>0</v>
      </c>
      <c r="GL32" s="7">
        <v>0</v>
      </c>
      <c r="GM32" s="7">
        <v>0</v>
      </c>
      <c r="GN32" s="7">
        <v>0</v>
      </c>
      <c r="GO32" s="7">
        <v>0</v>
      </c>
      <c r="GP32" s="7">
        <v>0</v>
      </c>
      <c r="GQ32" s="7">
        <v>0</v>
      </c>
      <c r="GR32" s="7">
        <v>0</v>
      </c>
      <c r="GS32" s="7">
        <v>0</v>
      </c>
      <c r="GT32" s="7">
        <v>0</v>
      </c>
      <c r="GU32" s="7">
        <v>0</v>
      </c>
      <c r="GV32" s="7">
        <v>0</v>
      </c>
      <c r="GW32" s="7">
        <v>0</v>
      </c>
      <c r="GX32" s="7">
        <v>0</v>
      </c>
      <c r="GY32" s="7">
        <v>0</v>
      </c>
      <c r="GZ32" s="7">
        <v>0</v>
      </c>
      <c r="HA32" s="7">
        <v>0</v>
      </c>
      <c r="HB32" s="7">
        <v>0</v>
      </c>
      <c r="HC32" s="7">
        <v>0</v>
      </c>
      <c r="HD32" s="7">
        <v>0</v>
      </c>
      <c r="HE32" s="7">
        <v>0</v>
      </c>
      <c r="HF32" s="7">
        <v>0</v>
      </c>
      <c r="HG32" s="7">
        <v>0</v>
      </c>
      <c r="HH32" s="7">
        <v>0</v>
      </c>
      <c r="HI32" s="7">
        <v>0</v>
      </c>
      <c r="HJ32" s="7">
        <v>0</v>
      </c>
      <c r="HK32" s="7">
        <v>0</v>
      </c>
      <c r="HL32" s="7">
        <v>0</v>
      </c>
      <c r="HM32" s="7">
        <v>0</v>
      </c>
      <c r="HN32" s="7">
        <v>0</v>
      </c>
      <c r="HO32" s="7">
        <v>0</v>
      </c>
      <c r="HP32" s="7">
        <v>0</v>
      </c>
      <c r="HQ32" s="7">
        <v>0</v>
      </c>
      <c r="HR32" s="7">
        <v>0</v>
      </c>
      <c r="HS32" s="7">
        <v>0</v>
      </c>
      <c r="HT32" s="7">
        <v>0</v>
      </c>
      <c r="HU32" s="7">
        <v>0</v>
      </c>
      <c r="HV32" s="7">
        <v>0</v>
      </c>
      <c r="HW32" s="7">
        <v>0</v>
      </c>
      <c r="HX32" s="7">
        <v>0</v>
      </c>
      <c r="HY32" s="7">
        <v>0</v>
      </c>
      <c r="HZ32" s="7">
        <v>0</v>
      </c>
      <c r="IA32" s="7">
        <v>0</v>
      </c>
      <c r="IB32" s="7">
        <v>0</v>
      </c>
      <c r="IC32" s="7">
        <v>0</v>
      </c>
      <c r="ID32" s="7">
        <v>0</v>
      </c>
      <c r="IE32" s="7">
        <v>0</v>
      </c>
      <c r="IF32" s="7">
        <v>0</v>
      </c>
      <c r="IG32" s="7">
        <v>0</v>
      </c>
      <c r="IH32" s="7">
        <v>0</v>
      </c>
      <c r="II32" s="7">
        <v>0</v>
      </c>
      <c r="IJ32" s="7">
        <v>0</v>
      </c>
      <c r="IK32" s="7">
        <v>0</v>
      </c>
      <c r="IL32" s="7">
        <v>0</v>
      </c>
      <c r="IM32" s="7">
        <v>0</v>
      </c>
      <c r="IN32" s="7">
        <v>0</v>
      </c>
      <c r="IO32" s="7">
        <v>0</v>
      </c>
      <c r="IP32" s="7">
        <v>0</v>
      </c>
      <c r="IQ32" s="7">
        <v>0</v>
      </c>
      <c r="IR32" s="7">
        <v>0</v>
      </c>
      <c r="IS32" s="7">
        <v>0</v>
      </c>
      <c r="IT32" s="7">
        <v>0</v>
      </c>
      <c r="IU32" s="7">
        <v>0</v>
      </c>
      <c r="IV32" s="7">
        <v>0</v>
      </c>
      <c r="IW32" s="7">
        <v>0</v>
      </c>
      <c r="IX32" s="7">
        <v>0</v>
      </c>
      <c r="IY32" s="7">
        <v>0</v>
      </c>
      <c r="IZ32" s="7">
        <v>0</v>
      </c>
      <c r="JA32" s="7">
        <v>0</v>
      </c>
      <c r="JB32" s="7">
        <v>0</v>
      </c>
      <c r="JC32" s="7">
        <v>0</v>
      </c>
      <c r="JD32" s="7">
        <v>0</v>
      </c>
      <c r="JE32" s="7">
        <v>0</v>
      </c>
      <c r="JF32" s="7">
        <v>0</v>
      </c>
      <c r="JG32" s="7">
        <v>0</v>
      </c>
      <c r="JH32" s="7">
        <v>0</v>
      </c>
      <c r="JI32" s="7">
        <v>0</v>
      </c>
      <c r="JJ32" s="7">
        <v>0</v>
      </c>
      <c r="JK32" s="7">
        <v>0</v>
      </c>
      <c r="JL32" s="7">
        <v>0</v>
      </c>
      <c r="JM32" s="7">
        <v>0</v>
      </c>
      <c r="JN32" s="7">
        <v>0</v>
      </c>
      <c r="JO32" s="7">
        <v>0</v>
      </c>
      <c r="JP32" s="7">
        <v>0</v>
      </c>
      <c r="JQ32" s="7">
        <v>0</v>
      </c>
      <c r="JR32" s="7">
        <v>0</v>
      </c>
      <c r="JS32" s="7">
        <v>0</v>
      </c>
      <c r="JT32" s="7">
        <v>0</v>
      </c>
      <c r="JU32" s="7">
        <v>0</v>
      </c>
      <c r="JV32" s="7">
        <v>0</v>
      </c>
      <c r="JW32" s="7">
        <v>0</v>
      </c>
      <c r="JX32" s="7">
        <v>0</v>
      </c>
      <c r="JY32" s="7">
        <v>0</v>
      </c>
      <c r="JZ32" s="7">
        <v>0</v>
      </c>
      <c r="KA32" s="7">
        <v>0</v>
      </c>
      <c r="KB32" s="7">
        <v>0</v>
      </c>
      <c r="KC32" s="7">
        <v>0</v>
      </c>
      <c r="KD32" s="7">
        <v>0</v>
      </c>
      <c r="KE32" s="7">
        <v>0</v>
      </c>
      <c r="KF32" s="7">
        <v>0</v>
      </c>
      <c r="KG32" s="7">
        <v>0</v>
      </c>
      <c r="KH32" s="7">
        <v>0</v>
      </c>
      <c r="KI32" s="7">
        <v>0</v>
      </c>
      <c r="KJ32" s="7">
        <v>0</v>
      </c>
      <c r="KK32" s="7">
        <v>0</v>
      </c>
      <c r="KL32" s="7">
        <v>0</v>
      </c>
      <c r="KM32" s="7">
        <v>0</v>
      </c>
      <c r="KN32" s="7">
        <v>0</v>
      </c>
      <c r="KO32" s="7">
        <v>0</v>
      </c>
      <c r="KP32" s="7">
        <v>0</v>
      </c>
      <c r="KQ32" s="7">
        <v>0</v>
      </c>
      <c r="KR32" s="7">
        <v>0</v>
      </c>
      <c r="KS32" s="7">
        <v>0</v>
      </c>
      <c r="KT32" s="7">
        <v>0</v>
      </c>
      <c r="KU32" s="7">
        <v>0</v>
      </c>
      <c r="KV32" s="7">
        <v>0</v>
      </c>
      <c r="KW32" s="7">
        <v>0</v>
      </c>
      <c r="KX32" s="7">
        <v>0</v>
      </c>
      <c r="KY32" s="7">
        <v>0</v>
      </c>
      <c r="KZ32" s="7">
        <v>0</v>
      </c>
      <c r="LA32" s="7">
        <v>0</v>
      </c>
      <c r="LB32" s="7">
        <v>0</v>
      </c>
      <c r="LC32" s="7">
        <v>0</v>
      </c>
      <c r="LD32" s="7">
        <v>0</v>
      </c>
      <c r="LE32" s="7">
        <v>0</v>
      </c>
      <c r="LF32" s="7">
        <v>0</v>
      </c>
      <c r="LG32" s="7">
        <v>0</v>
      </c>
      <c r="LH32" s="7">
        <v>0</v>
      </c>
      <c r="LI32" s="7">
        <v>0</v>
      </c>
      <c r="LJ32" s="7">
        <v>0</v>
      </c>
      <c r="LK32" s="7">
        <v>0</v>
      </c>
      <c r="LL32" s="7">
        <v>0</v>
      </c>
      <c r="LM32" s="7">
        <v>0</v>
      </c>
      <c r="LN32" s="7">
        <v>0</v>
      </c>
      <c r="LO32" s="7">
        <v>0</v>
      </c>
      <c r="LP32" s="7">
        <v>0</v>
      </c>
      <c r="LQ32" s="7">
        <v>0</v>
      </c>
      <c r="LR32" s="7">
        <v>0</v>
      </c>
      <c r="LS32" s="7">
        <v>0</v>
      </c>
      <c r="LT32" s="7">
        <v>0</v>
      </c>
      <c r="LU32" s="7">
        <v>0</v>
      </c>
      <c r="LV32" s="7">
        <v>0</v>
      </c>
      <c r="LW32" s="7">
        <v>0</v>
      </c>
      <c r="LX32" s="7">
        <v>0</v>
      </c>
      <c r="LY32" s="7">
        <v>0</v>
      </c>
      <c r="LZ32" s="7">
        <v>0</v>
      </c>
      <c r="MA32" s="7">
        <v>0</v>
      </c>
      <c r="MB32" s="7">
        <v>0</v>
      </c>
      <c r="MC32" s="7">
        <v>0</v>
      </c>
      <c r="MD32" s="7">
        <v>0</v>
      </c>
      <c r="ME32" s="7">
        <v>0</v>
      </c>
      <c r="MF32" s="7">
        <v>0</v>
      </c>
      <c r="MG32" s="7">
        <v>0</v>
      </c>
      <c r="MH32" s="7">
        <v>0</v>
      </c>
      <c r="MI32" s="7">
        <v>0</v>
      </c>
      <c r="MJ32" s="7">
        <v>0</v>
      </c>
      <c r="MK32" s="7">
        <v>0</v>
      </c>
      <c r="ML32" s="7">
        <v>0</v>
      </c>
      <c r="MM32" s="7">
        <v>0</v>
      </c>
      <c r="MN32" s="7">
        <v>0</v>
      </c>
      <c r="MO32" s="7">
        <v>0</v>
      </c>
      <c r="MP32" s="7">
        <v>0</v>
      </c>
      <c r="MQ32" s="7">
        <v>0</v>
      </c>
      <c r="MR32" s="7">
        <v>0</v>
      </c>
      <c r="MS32" s="7">
        <v>0</v>
      </c>
      <c r="MT32" s="7">
        <v>0</v>
      </c>
      <c r="MU32" s="7">
        <v>0</v>
      </c>
      <c r="MV32" s="7">
        <v>0</v>
      </c>
      <c r="MW32" s="7">
        <v>0</v>
      </c>
      <c r="MX32" s="7">
        <v>0</v>
      </c>
      <c r="MY32" s="7">
        <v>0</v>
      </c>
      <c r="MZ32" s="7">
        <v>0</v>
      </c>
      <c r="NA32" s="7">
        <v>0</v>
      </c>
      <c r="NB32" s="7">
        <v>0</v>
      </c>
      <c r="NC32" s="7">
        <v>0</v>
      </c>
      <c r="ND32" s="7">
        <v>0</v>
      </c>
      <c r="NE32" s="7">
        <v>0</v>
      </c>
      <c r="NF32" s="7">
        <v>0</v>
      </c>
      <c r="NG32" s="7">
        <v>0</v>
      </c>
      <c r="NH32" s="7">
        <v>0</v>
      </c>
      <c r="NI32" s="7">
        <v>0</v>
      </c>
      <c r="NJ32" s="7">
        <v>0</v>
      </c>
      <c r="NK32" s="7">
        <v>0</v>
      </c>
      <c r="NL32" s="7">
        <v>0</v>
      </c>
      <c r="NM32" s="7">
        <v>0</v>
      </c>
      <c r="NN32" s="7">
        <v>0</v>
      </c>
      <c r="NO32" s="7">
        <v>0</v>
      </c>
      <c r="NP32" s="7">
        <v>0</v>
      </c>
      <c r="NQ32" s="7">
        <v>0</v>
      </c>
      <c r="NR32" s="7">
        <v>0</v>
      </c>
      <c r="NS32" s="7">
        <v>0</v>
      </c>
      <c r="NT32" s="7">
        <v>0</v>
      </c>
      <c r="NU32" s="7">
        <v>0</v>
      </c>
      <c r="NV32" s="7">
        <v>0</v>
      </c>
      <c r="NW32" s="7">
        <v>0</v>
      </c>
      <c r="NX32" s="7">
        <v>0</v>
      </c>
      <c r="NY32" s="7">
        <v>0</v>
      </c>
      <c r="NZ32" s="7">
        <v>0</v>
      </c>
      <c r="OA32" s="7">
        <v>0</v>
      </c>
      <c r="OB32" s="7">
        <v>0</v>
      </c>
      <c r="OC32" s="7">
        <v>0</v>
      </c>
      <c r="OD32" s="7">
        <v>0</v>
      </c>
      <c r="OE32" s="7">
        <v>0</v>
      </c>
      <c r="OF32" s="7">
        <v>0</v>
      </c>
      <c r="OG32" s="7">
        <v>0</v>
      </c>
      <c r="OH32" s="7">
        <v>0</v>
      </c>
      <c r="OI32" s="7">
        <v>0</v>
      </c>
      <c r="OJ32" s="7">
        <v>0</v>
      </c>
      <c r="OK32" s="7">
        <v>0</v>
      </c>
      <c r="OL32" s="7">
        <v>0</v>
      </c>
      <c r="OM32" s="7">
        <v>0</v>
      </c>
      <c r="ON32" s="7">
        <v>0</v>
      </c>
      <c r="OO32" s="7">
        <v>0</v>
      </c>
      <c r="OP32" s="7">
        <v>0</v>
      </c>
      <c r="OQ32" s="7">
        <v>0</v>
      </c>
      <c r="OR32" s="7">
        <v>0</v>
      </c>
      <c r="OS32" s="7">
        <v>0</v>
      </c>
      <c r="OT32" s="7">
        <v>0</v>
      </c>
      <c r="OU32" s="7">
        <v>0</v>
      </c>
      <c r="OV32" s="7">
        <v>0</v>
      </c>
      <c r="OW32" s="7">
        <v>0</v>
      </c>
      <c r="OX32" s="7">
        <v>0</v>
      </c>
      <c r="OY32" s="7">
        <v>0</v>
      </c>
      <c r="OZ32" s="7">
        <v>0</v>
      </c>
      <c r="PA32" s="7">
        <v>0</v>
      </c>
      <c r="PB32" s="7">
        <v>0</v>
      </c>
      <c r="PC32" s="7">
        <v>0</v>
      </c>
      <c r="PD32" s="7">
        <v>0</v>
      </c>
      <c r="PE32" s="7">
        <v>0</v>
      </c>
      <c r="PF32" s="7">
        <v>0</v>
      </c>
      <c r="PG32" s="7">
        <v>0</v>
      </c>
      <c r="PH32" s="7">
        <v>0</v>
      </c>
      <c r="PI32" s="7">
        <v>0</v>
      </c>
      <c r="PJ32" s="7">
        <v>0</v>
      </c>
      <c r="PK32" s="7">
        <v>0</v>
      </c>
      <c r="PL32" s="7">
        <v>0</v>
      </c>
      <c r="PM32" s="7">
        <v>0</v>
      </c>
      <c r="PN32" s="7">
        <v>0</v>
      </c>
      <c r="PO32" s="7">
        <v>0</v>
      </c>
      <c r="PP32" s="7">
        <v>0</v>
      </c>
      <c r="PQ32" s="7">
        <v>0</v>
      </c>
      <c r="PR32" s="7">
        <v>0</v>
      </c>
      <c r="PS32" s="7">
        <v>0</v>
      </c>
      <c r="PT32" s="7">
        <v>0</v>
      </c>
      <c r="PU32" s="7">
        <v>0</v>
      </c>
      <c r="PV32" s="7">
        <v>0</v>
      </c>
      <c r="PW32" s="7">
        <v>0</v>
      </c>
      <c r="PX32" s="7">
        <v>0</v>
      </c>
      <c r="PY32" s="7">
        <v>0</v>
      </c>
      <c r="PZ32" s="7">
        <v>0</v>
      </c>
      <c r="QA32" s="7">
        <v>0</v>
      </c>
      <c r="QB32" s="7">
        <v>0</v>
      </c>
      <c r="QC32" s="7">
        <v>0</v>
      </c>
      <c r="QD32" s="7">
        <v>0</v>
      </c>
      <c r="QE32" s="7">
        <v>0</v>
      </c>
      <c r="QF32" s="7">
        <v>0</v>
      </c>
      <c r="QG32" s="7">
        <v>0</v>
      </c>
      <c r="QH32" s="7">
        <v>0</v>
      </c>
      <c r="QI32" s="7">
        <v>0</v>
      </c>
      <c r="QJ32" s="7">
        <v>0</v>
      </c>
      <c r="QK32" s="7">
        <v>0</v>
      </c>
      <c r="QL32" s="7">
        <v>0</v>
      </c>
      <c r="QM32" s="7">
        <v>0</v>
      </c>
      <c r="QN32" s="7">
        <v>0</v>
      </c>
      <c r="QO32" s="7">
        <v>0</v>
      </c>
      <c r="QP32" s="7">
        <v>0</v>
      </c>
      <c r="QQ32" s="7">
        <v>0</v>
      </c>
      <c r="QR32" s="7">
        <v>0</v>
      </c>
      <c r="QS32" s="7">
        <v>0</v>
      </c>
      <c r="QT32" s="7">
        <v>0</v>
      </c>
    </row>
    <row r="33" spans="1:462" s="19" customFormat="1" x14ac:dyDescent="0.25">
      <c r="A33" s="7">
        <v>2026</v>
      </c>
      <c r="B33" s="7">
        <v>2</v>
      </c>
      <c r="C33" s="7" t="s">
        <v>10</v>
      </c>
      <c r="D33" s="7" t="s">
        <v>117</v>
      </c>
      <c r="E33" s="7">
        <v>478</v>
      </c>
      <c r="F33" s="7" t="s">
        <v>39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0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>
        <v>0</v>
      </c>
      <c r="BQ33" s="7">
        <v>0</v>
      </c>
      <c r="BR33" s="7">
        <v>0</v>
      </c>
      <c r="BS33" s="7">
        <v>0</v>
      </c>
      <c r="BT33" s="7">
        <v>0</v>
      </c>
      <c r="BU33" s="7">
        <v>0</v>
      </c>
      <c r="BV33" s="7">
        <v>0</v>
      </c>
      <c r="BW33" s="7">
        <v>0</v>
      </c>
      <c r="BX33" s="7">
        <v>0</v>
      </c>
      <c r="BY33" s="7">
        <v>0</v>
      </c>
      <c r="BZ33" s="7">
        <v>0</v>
      </c>
      <c r="CA33" s="7">
        <v>0</v>
      </c>
      <c r="CB33" s="7">
        <v>0</v>
      </c>
      <c r="CC33" s="7">
        <v>0</v>
      </c>
      <c r="CD33" s="7">
        <v>0</v>
      </c>
      <c r="CE33" s="7">
        <v>0</v>
      </c>
      <c r="CF33" s="7">
        <v>0</v>
      </c>
      <c r="CG33" s="7">
        <v>0</v>
      </c>
      <c r="CH33" s="7">
        <v>0</v>
      </c>
      <c r="CI33" s="7">
        <v>0</v>
      </c>
      <c r="CJ33" s="7">
        <v>0</v>
      </c>
      <c r="CK33" s="7">
        <v>0</v>
      </c>
      <c r="CL33" s="7">
        <v>0</v>
      </c>
      <c r="CM33" s="7">
        <v>0</v>
      </c>
      <c r="CN33" s="7">
        <v>0</v>
      </c>
      <c r="CO33" s="7">
        <v>0</v>
      </c>
      <c r="CP33" s="7">
        <v>0</v>
      </c>
      <c r="CQ33" s="7">
        <v>0</v>
      </c>
      <c r="CR33" s="7">
        <v>0</v>
      </c>
      <c r="CS33" s="7">
        <v>0</v>
      </c>
      <c r="CT33" s="7">
        <v>0</v>
      </c>
      <c r="CU33" s="7">
        <v>0</v>
      </c>
      <c r="CV33" s="7">
        <v>0</v>
      </c>
      <c r="CW33" s="7">
        <v>0</v>
      </c>
      <c r="CX33" s="7">
        <v>0</v>
      </c>
      <c r="CY33" s="7">
        <v>0</v>
      </c>
      <c r="CZ33" s="7">
        <v>0</v>
      </c>
      <c r="DA33" s="7">
        <v>0</v>
      </c>
      <c r="DB33" s="7">
        <v>0</v>
      </c>
      <c r="DC33" s="7">
        <v>0</v>
      </c>
      <c r="DD33" s="7">
        <v>0</v>
      </c>
      <c r="DE33" s="7">
        <v>0</v>
      </c>
      <c r="DF33" s="7">
        <v>0</v>
      </c>
      <c r="DG33" s="7">
        <v>0</v>
      </c>
      <c r="DH33" s="7">
        <v>0</v>
      </c>
      <c r="DI33" s="7">
        <v>0</v>
      </c>
      <c r="DJ33" s="7">
        <v>0</v>
      </c>
      <c r="DK33" s="7">
        <v>0</v>
      </c>
      <c r="DL33" s="7">
        <v>0</v>
      </c>
      <c r="DM33" s="7">
        <v>0</v>
      </c>
      <c r="DN33" s="7">
        <v>0</v>
      </c>
      <c r="DO33" s="7">
        <v>0</v>
      </c>
      <c r="DP33" s="7">
        <v>0</v>
      </c>
      <c r="DQ33" s="7">
        <v>0</v>
      </c>
      <c r="DR33" s="7">
        <v>0</v>
      </c>
      <c r="DS33" s="7">
        <v>0</v>
      </c>
      <c r="DT33" s="7">
        <v>0</v>
      </c>
      <c r="DU33" s="7">
        <v>0</v>
      </c>
      <c r="DV33" s="7">
        <v>0</v>
      </c>
      <c r="DW33" s="7">
        <v>0</v>
      </c>
      <c r="DX33" s="7">
        <v>0</v>
      </c>
      <c r="DY33" s="7">
        <v>0</v>
      </c>
      <c r="DZ33" s="7">
        <v>0</v>
      </c>
      <c r="EA33" s="7">
        <v>0</v>
      </c>
      <c r="EB33" s="7">
        <v>0</v>
      </c>
      <c r="EC33" s="7">
        <v>0</v>
      </c>
      <c r="ED33" s="7">
        <v>0</v>
      </c>
      <c r="EE33" s="7">
        <v>0</v>
      </c>
      <c r="EF33" s="7">
        <v>0</v>
      </c>
      <c r="EG33" s="7">
        <v>0</v>
      </c>
      <c r="EH33" s="7">
        <v>0</v>
      </c>
      <c r="EI33" s="7">
        <v>0</v>
      </c>
      <c r="EJ33" s="7">
        <v>0</v>
      </c>
      <c r="EK33" s="7">
        <v>0</v>
      </c>
      <c r="EL33" s="7">
        <v>0</v>
      </c>
      <c r="EM33" s="7">
        <v>0</v>
      </c>
      <c r="EN33" s="7">
        <v>0</v>
      </c>
      <c r="EO33" s="7">
        <v>0</v>
      </c>
      <c r="EP33" s="7">
        <v>0</v>
      </c>
      <c r="EQ33" s="7">
        <v>0</v>
      </c>
      <c r="ER33" s="7">
        <v>0</v>
      </c>
      <c r="ES33" s="7">
        <v>0</v>
      </c>
      <c r="ET33" s="7">
        <v>0</v>
      </c>
      <c r="EU33" s="7">
        <v>0</v>
      </c>
      <c r="EV33" s="7">
        <v>0</v>
      </c>
      <c r="EW33" s="7">
        <v>0</v>
      </c>
      <c r="EX33" s="7">
        <v>0</v>
      </c>
      <c r="EY33" s="7">
        <v>0</v>
      </c>
      <c r="EZ33" s="7">
        <v>0</v>
      </c>
      <c r="FA33" s="7">
        <v>0</v>
      </c>
      <c r="FB33" s="7">
        <v>0</v>
      </c>
      <c r="FC33" s="7">
        <v>0</v>
      </c>
      <c r="FD33" s="7">
        <v>0</v>
      </c>
      <c r="FE33" s="7">
        <v>0</v>
      </c>
      <c r="FF33" s="7">
        <v>0</v>
      </c>
      <c r="FG33" s="7">
        <v>0</v>
      </c>
      <c r="FH33" s="7">
        <v>0</v>
      </c>
      <c r="FI33" s="7">
        <v>0</v>
      </c>
      <c r="FJ33" s="7">
        <v>0</v>
      </c>
      <c r="FK33" s="7">
        <v>0</v>
      </c>
      <c r="FL33" s="7">
        <v>0</v>
      </c>
      <c r="FM33" s="7">
        <v>0</v>
      </c>
      <c r="FN33" s="7">
        <v>0</v>
      </c>
      <c r="FO33" s="7">
        <v>0</v>
      </c>
      <c r="FP33" s="7">
        <v>0</v>
      </c>
      <c r="FQ33" s="7">
        <v>0</v>
      </c>
      <c r="FR33" s="7">
        <v>0</v>
      </c>
      <c r="FS33" s="7">
        <v>0</v>
      </c>
      <c r="FT33" s="7">
        <v>0</v>
      </c>
      <c r="FU33" s="7">
        <v>0</v>
      </c>
      <c r="FV33" s="7">
        <v>0</v>
      </c>
      <c r="FW33" s="7">
        <v>0</v>
      </c>
      <c r="FX33" s="7">
        <v>0</v>
      </c>
      <c r="FY33" s="7">
        <v>0</v>
      </c>
      <c r="FZ33" s="7">
        <v>0</v>
      </c>
      <c r="GA33" s="7">
        <v>0</v>
      </c>
      <c r="GB33" s="7">
        <v>0</v>
      </c>
      <c r="GC33" s="7">
        <v>0</v>
      </c>
      <c r="GD33" s="7">
        <v>0</v>
      </c>
      <c r="GE33" s="7">
        <v>0</v>
      </c>
      <c r="GF33" s="7">
        <v>0</v>
      </c>
      <c r="GG33" s="7">
        <v>0</v>
      </c>
      <c r="GH33" s="7">
        <v>0</v>
      </c>
      <c r="GI33" s="7">
        <v>0</v>
      </c>
      <c r="GJ33" s="7">
        <v>0</v>
      </c>
      <c r="GK33" s="7">
        <v>0</v>
      </c>
      <c r="GL33" s="7">
        <v>0</v>
      </c>
      <c r="GM33" s="7">
        <v>0</v>
      </c>
      <c r="GN33" s="7">
        <v>0</v>
      </c>
      <c r="GO33" s="7">
        <v>0</v>
      </c>
      <c r="GP33" s="7">
        <v>0</v>
      </c>
      <c r="GQ33" s="7">
        <v>0</v>
      </c>
      <c r="GR33" s="7">
        <v>0</v>
      </c>
      <c r="GS33" s="7">
        <v>0</v>
      </c>
      <c r="GT33" s="7">
        <v>0</v>
      </c>
      <c r="GU33" s="7">
        <v>0</v>
      </c>
      <c r="GV33" s="7">
        <v>0</v>
      </c>
      <c r="GW33" s="7">
        <v>0</v>
      </c>
      <c r="GX33" s="7">
        <v>0</v>
      </c>
      <c r="GY33" s="7">
        <v>0</v>
      </c>
      <c r="GZ33" s="7">
        <v>0</v>
      </c>
      <c r="HA33" s="7">
        <v>0</v>
      </c>
      <c r="HB33" s="7">
        <v>0</v>
      </c>
      <c r="HC33" s="7">
        <v>0</v>
      </c>
      <c r="HD33" s="7">
        <v>0</v>
      </c>
      <c r="HE33" s="7">
        <v>0</v>
      </c>
      <c r="HF33" s="7">
        <v>0</v>
      </c>
      <c r="HG33" s="7">
        <v>0</v>
      </c>
      <c r="HH33" s="7">
        <v>0</v>
      </c>
      <c r="HI33" s="7">
        <v>0</v>
      </c>
      <c r="HJ33" s="7">
        <v>0</v>
      </c>
      <c r="HK33" s="7">
        <v>0</v>
      </c>
      <c r="HL33" s="7">
        <v>0</v>
      </c>
      <c r="HM33" s="7">
        <v>0</v>
      </c>
      <c r="HN33" s="7">
        <v>0</v>
      </c>
      <c r="HO33" s="7">
        <v>0</v>
      </c>
      <c r="HP33" s="7">
        <v>0</v>
      </c>
      <c r="HQ33" s="7">
        <v>0</v>
      </c>
      <c r="HR33" s="7">
        <v>0</v>
      </c>
      <c r="HS33" s="7">
        <v>0</v>
      </c>
      <c r="HT33" s="7">
        <v>0</v>
      </c>
      <c r="HU33" s="7">
        <v>0</v>
      </c>
      <c r="HV33" s="7">
        <v>0</v>
      </c>
      <c r="HW33" s="7">
        <v>0</v>
      </c>
      <c r="HX33" s="7">
        <v>0</v>
      </c>
      <c r="HY33" s="7">
        <v>0</v>
      </c>
      <c r="HZ33" s="7">
        <v>0</v>
      </c>
      <c r="IA33" s="7">
        <v>0</v>
      </c>
      <c r="IB33" s="7">
        <v>0</v>
      </c>
      <c r="IC33" s="7">
        <v>0</v>
      </c>
      <c r="ID33" s="7">
        <v>0</v>
      </c>
      <c r="IE33" s="7">
        <v>0</v>
      </c>
      <c r="IF33" s="7">
        <v>0</v>
      </c>
      <c r="IG33" s="7">
        <v>0</v>
      </c>
      <c r="IH33" s="7">
        <v>0</v>
      </c>
      <c r="II33" s="7">
        <v>0</v>
      </c>
      <c r="IJ33" s="7">
        <v>0</v>
      </c>
      <c r="IK33" s="7">
        <v>0</v>
      </c>
      <c r="IL33" s="7">
        <v>0</v>
      </c>
      <c r="IM33" s="7">
        <v>0</v>
      </c>
      <c r="IN33" s="7">
        <v>0</v>
      </c>
      <c r="IO33" s="7">
        <v>0</v>
      </c>
      <c r="IP33" s="7">
        <v>0</v>
      </c>
      <c r="IQ33" s="7">
        <v>0</v>
      </c>
      <c r="IR33" s="7">
        <v>0</v>
      </c>
      <c r="IS33" s="7">
        <v>0</v>
      </c>
      <c r="IT33" s="7">
        <v>0</v>
      </c>
      <c r="IU33" s="7">
        <v>0</v>
      </c>
      <c r="IV33" s="7">
        <v>0</v>
      </c>
      <c r="IW33" s="7">
        <v>0</v>
      </c>
      <c r="IX33" s="7">
        <v>0</v>
      </c>
      <c r="IY33" s="7">
        <v>0</v>
      </c>
      <c r="IZ33" s="7">
        <v>0</v>
      </c>
      <c r="JA33" s="7">
        <v>0</v>
      </c>
      <c r="JB33" s="7">
        <v>0</v>
      </c>
      <c r="JC33" s="7">
        <v>0</v>
      </c>
      <c r="JD33" s="7">
        <v>0</v>
      </c>
      <c r="JE33" s="7">
        <v>0</v>
      </c>
      <c r="JF33" s="7">
        <v>0</v>
      </c>
      <c r="JG33" s="7">
        <v>0</v>
      </c>
      <c r="JH33" s="7">
        <v>0</v>
      </c>
      <c r="JI33" s="7">
        <v>0</v>
      </c>
      <c r="JJ33" s="7">
        <v>0</v>
      </c>
      <c r="JK33" s="7">
        <v>0</v>
      </c>
      <c r="JL33" s="7">
        <v>0</v>
      </c>
      <c r="JM33" s="7">
        <v>0</v>
      </c>
      <c r="JN33" s="7">
        <v>0</v>
      </c>
      <c r="JO33" s="7">
        <v>0</v>
      </c>
      <c r="JP33" s="7">
        <v>0</v>
      </c>
      <c r="JQ33" s="7">
        <v>0</v>
      </c>
      <c r="JR33" s="7">
        <v>0</v>
      </c>
      <c r="JS33" s="7">
        <v>0</v>
      </c>
      <c r="JT33" s="7">
        <v>0</v>
      </c>
      <c r="JU33" s="7">
        <v>0</v>
      </c>
      <c r="JV33" s="7">
        <v>0</v>
      </c>
      <c r="JW33" s="7">
        <v>0</v>
      </c>
      <c r="JX33" s="7">
        <v>0</v>
      </c>
      <c r="JY33" s="7">
        <v>0</v>
      </c>
      <c r="JZ33" s="7">
        <v>0</v>
      </c>
      <c r="KA33" s="7">
        <v>0</v>
      </c>
      <c r="KB33" s="7">
        <v>0</v>
      </c>
      <c r="KC33" s="7">
        <v>0</v>
      </c>
      <c r="KD33" s="7">
        <v>0</v>
      </c>
      <c r="KE33" s="7">
        <v>0</v>
      </c>
      <c r="KF33" s="7">
        <v>0</v>
      </c>
      <c r="KG33" s="7">
        <v>0</v>
      </c>
      <c r="KH33" s="7">
        <v>0</v>
      </c>
      <c r="KI33" s="7">
        <v>0</v>
      </c>
      <c r="KJ33" s="7">
        <v>0</v>
      </c>
      <c r="KK33" s="7">
        <v>0</v>
      </c>
      <c r="KL33" s="7">
        <v>0</v>
      </c>
      <c r="KM33" s="7">
        <v>0</v>
      </c>
      <c r="KN33" s="7">
        <v>0</v>
      </c>
      <c r="KO33" s="7">
        <v>0</v>
      </c>
      <c r="KP33" s="7">
        <v>0</v>
      </c>
      <c r="KQ33" s="7">
        <v>0</v>
      </c>
      <c r="KR33" s="7">
        <v>0</v>
      </c>
      <c r="KS33" s="7">
        <v>0</v>
      </c>
      <c r="KT33" s="7">
        <v>0</v>
      </c>
      <c r="KU33" s="7">
        <v>0</v>
      </c>
      <c r="KV33" s="7">
        <v>0</v>
      </c>
      <c r="KW33" s="7">
        <v>0</v>
      </c>
      <c r="KX33" s="7">
        <v>0</v>
      </c>
      <c r="KY33" s="7">
        <v>0</v>
      </c>
      <c r="KZ33" s="7">
        <v>0</v>
      </c>
      <c r="LA33" s="7">
        <v>0</v>
      </c>
      <c r="LB33" s="7">
        <v>0</v>
      </c>
      <c r="LC33" s="7">
        <v>0</v>
      </c>
      <c r="LD33" s="7">
        <v>0</v>
      </c>
      <c r="LE33" s="7">
        <v>0</v>
      </c>
      <c r="LF33" s="7">
        <v>0</v>
      </c>
      <c r="LG33" s="7">
        <v>0</v>
      </c>
      <c r="LH33" s="7">
        <v>0</v>
      </c>
      <c r="LI33" s="7">
        <v>0</v>
      </c>
      <c r="LJ33" s="7">
        <v>0</v>
      </c>
      <c r="LK33" s="7">
        <v>0</v>
      </c>
      <c r="LL33" s="7">
        <v>0</v>
      </c>
      <c r="LM33" s="7">
        <v>0</v>
      </c>
      <c r="LN33" s="7">
        <v>0</v>
      </c>
      <c r="LO33" s="7">
        <v>0</v>
      </c>
      <c r="LP33" s="7">
        <v>0</v>
      </c>
      <c r="LQ33" s="7">
        <v>0</v>
      </c>
      <c r="LR33" s="7">
        <v>0</v>
      </c>
      <c r="LS33" s="7">
        <v>0</v>
      </c>
      <c r="LT33" s="7">
        <v>0</v>
      </c>
      <c r="LU33" s="7">
        <v>0</v>
      </c>
      <c r="LV33" s="7">
        <v>0</v>
      </c>
      <c r="LW33" s="7">
        <v>0</v>
      </c>
      <c r="LX33" s="7">
        <v>0</v>
      </c>
      <c r="LY33" s="7">
        <v>0</v>
      </c>
      <c r="LZ33" s="7">
        <v>0</v>
      </c>
      <c r="MA33" s="7">
        <v>0</v>
      </c>
      <c r="MB33" s="7">
        <v>0</v>
      </c>
      <c r="MC33" s="7">
        <v>0</v>
      </c>
      <c r="MD33" s="7">
        <v>0</v>
      </c>
      <c r="ME33" s="7">
        <v>0</v>
      </c>
      <c r="MF33" s="7">
        <v>0</v>
      </c>
      <c r="MG33" s="7">
        <v>0</v>
      </c>
      <c r="MH33" s="7">
        <v>0</v>
      </c>
      <c r="MI33" s="7">
        <v>0</v>
      </c>
      <c r="MJ33" s="7">
        <v>0</v>
      </c>
      <c r="MK33" s="7">
        <v>0</v>
      </c>
      <c r="ML33" s="7">
        <v>0</v>
      </c>
      <c r="MM33" s="7">
        <v>0</v>
      </c>
      <c r="MN33" s="7">
        <v>0</v>
      </c>
      <c r="MO33" s="7">
        <v>0</v>
      </c>
      <c r="MP33" s="7">
        <v>0</v>
      </c>
      <c r="MQ33" s="7">
        <v>0</v>
      </c>
      <c r="MR33" s="7">
        <v>0</v>
      </c>
      <c r="MS33" s="7">
        <v>0</v>
      </c>
      <c r="MT33" s="7">
        <v>0</v>
      </c>
      <c r="MU33" s="7">
        <v>0</v>
      </c>
      <c r="MV33" s="7">
        <v>0</v>
      </c>
      <c r="MW33" s="7">
        <v>0</v>
      </c>
      <c r="MX33" s="7">
        <v>0</v>
      </c>
      <c r="MY33" s="7">
        <v>0</v>
      </c>
      <c r="MZ33" s="7">
        <v>0</v>
      </c>
      <c r="NA33" s="7">
        <v>0</v>
      </c>
      <c r="NB33" s="7">
        <v>0</v>
      </c>
      <c r="NC33" s="7">
        <v>0</v>
      </c>
      <c r="ND33" s="7">
        <v>0</v>
      </c>
      <c r="NE33" s="7">
        <v>0</v>
      </c>
      <c r="NF33" s="7">
        <v>0</v>
      </c>
      <c r="NG33" s="7">
        <v>0</v>
      </c>
      <c r="NH33" s="7">
        <v>0</v>
      </c>
      <c r="NI33" s="7">
        <v>0</v>
      </c>
      <c r="NJ33" s="7">
        <v>0</v>
      </c>
      <c r="NK33" s="7">
        <v>0</v>
      </c>
      <c r="NL33" s="7">
        <v>0</v>
      </c>
      <c r="NM33" s="7">
        <v>0</v>
      </c>
      <c r="NN33" s="7">
        <v>0</v>
      </c>
      <c r="NO33" s="7">
        <v>0</v>
      </c>
      <c r="NP33" s="7">
        <v>0</v>
      </c>
      <c r="NQ33" s="7">
        <v>0</v>
      </c>
      <c r="NR33" s="7">
        <v>0</v>
      </c>
      <c r="NS33" s="7">
        <v>0</v>
      </c>
      <c r="NT33" s="7">
        <v>0</v>
      </c>
      <c r="NU33" s="7">
        <v>0</v>
      </c>
      <c r="NV33" s="7">
        <v>0</v>
      </c>
      <c r="NW33" s="7">
        <v>0</v>
      </c>
      <c r="NX33" s="7">
        <v>0</v>
      </c>
      <c r="NY33" s="7">
        <v>0</v>
      </c>
      <c r="NZ33" s="7">
        <v>0</v>
      </c>
      <c r="OA33" s="7">
        <v>0</v>
      </c>
      <c r="OB33" s="7">
        <v>0</v>
      </c>
      <c r="OC33" s="7">
        <v>0</v>
      </c>
      <c r="OD33" s="7">
        <v>0</v>
      </c>
      <c r="OE33" s="7">
        <v>0</v>
      </c>
      <c r="OF33" s="7">
        <v>0</v>
      </c>
      <c r="OG33" s="7">
        <v>0</v>
      </c>
      <c r="OH33" s="7">
        <v>0</v>
      </c>
      <c r="OI33" s="7">
        <v>0</v>
      </c>
      <c r="OJ33" s="7">
        <v>0</v>
      </c>
      <c r="OK33" s="7">
        <v>0</v>
      </c>
      <c r="OL33" s="7">
        <v>0</v>
      </c>
      <c r="OM33" s="7">
        <v>0</v>
      </c>
      <c r="ON33" s="7">
        <v>0</v>
      </c>
      <c r="OO33" s="7">
        <v>0</v>
      </c>
      <c r="OP33" s="7">
        <v>0</v>
      </c>
      <c r="OQ33" s="7">
        <v>0</v>
      </c>
      <c r="OR33" s="7">
        <v>0</v>
      </c>
      <c r="OS33" s="7">
        <v>0</v>
      </c>
      <c r="OT33" s="7">
        <v>0</v>
      </c>
      <c r="OU33" s="7">
        <v>0</v>
      </c>
      <c r="OV33" s="7">
        <v>0</v>
      </c>
      <c r="OW33" s="7">
        <v>0</v>
      </c>
      <c r="OX33" s="7">
        <v>0</v>
      </c>
      <c r="OY33" s="7">
        <v>0</v>
      </c>
      <c r="OZ33" s="7">
        <v>0</v>
      </c>
      <c r="PA33" s="7">
        <v>0</v>
      </c>
      <c r="PB33" s="7">
        <v>0</v>
      </c>
      <c r="PC33" s="7">
        <v>0</v>
      </c>
      <c r="PD33" s="7">
        <v>0</v>
      </c>
      <c r="PE33" s="7">
        <v>0</v>
      </c>
      <c r="PF33" s="7">
        <v>0</v>
      </c>
      <c r="PG33" s="7">
        <v>0</v>
      </c>
      <c r="PH33" s="7">
        <v>0</v>
      </c>
      <c r="PI33" s="7">
        <v>0</v>
      </c>
      <c r="PJ33" s="7">
        <v>0</v>
      </c>
      <c r="PK33" s="7">
        <v>0</v>
      </c>
      <c r="PL33" s="7">
        <v>0</v>
      </c>
      <c r="PM33" s="7">
        <v>0</v>
      </c>
      <c r="PN33" s="7">
        <v>0</v>
      </c>
      <c r="PO33" s="7">
        <v>0</v>
      </c>
      <c r="PP33" s="7">
        <v>0</v>
      </c>
      <c r="PQ33" s="7">
        <v>0</v>
      </c>
      <c r="PR33" s="7">
        <v>0</v>
      </c>
      <c r="PS33" s="7">
        <v>0</v>
      </c>
      <c r="PT33" s="7">
        <v>0</v>
      </c>
      <c r="PU33" s="7">
        <v>0</v>
      </c>
      <c r="PV33" s="7">
        <v>0</v>
      </c>
      <c r="PW33" s="7">
        <v>0</v>
      </c>
      <c r="PX33" s="7">
        <v>0</v>
      </c>
      <c r="PY33" s="7">
        <v>0</v>
      </c>
      <c r="PZ33" s="7">
        <v>0</v>
      </c>
      <c r="QA33" s="7">
        <v>0</v>
      </c>
      <c r="QB33" s="7">
        <v>0</v>
      </c>
      <c r="QC33" s="7">
        <v>0</v>
      </c>
      <c r="QD33" s="7">
        <v>0</v>
      </c>
      <c r="QE33" s="7">
        <v>0</v>
      </c>
      <c r="QF33" s="7">
        <v>0</v>
      </c>
      <c r="QG33" s="7">
        <v>0</v>
      </c>
      <c r="QH33" s="7">
        <v>0</v>
      </c>
      <c r="QI33" s="7">
        <v>0</v>
      </c>
      <c r="QJ33" s="7">
        <v>0</v>
      </c>
      <c r="QK33" s="7">
        <v>0</v>
      </c>
      <c r="QL33" s="7">
        <v>0</v>
      </c>
      <c r="QM33" s="7">
        <v>0</v>
      </c>
      <c r="QN33" s="7">
        <v>0</v>
      </c>
      <c r="QO33" s="7">
        <v>0</v>
      </c>
      <c r="QP33" s="7">
        <v>0</v>
      </c>
      <c r="QQ33" s="7">
        <v>0</v>
      </c>
      <c r="QR33" s="7">
        <v>0</v>
      </c>
      <c r="QS33" s="7">
        <v>0</v>
      </c>
      <c r="QT33" s="7">
        <v>0</v>
      </c>
    </row>
    <row r="34" spans="1:462" s="19" customFormat="1" x14ac:dyDescent="0.25">
      <c r="A34" s="7">
        <v>2026</v>
      </c>
      <c r="B34" s="7">
        <v>2</v>
      </c>
      <c r="C34" s="7" t="s">
        <v>10</v>
      </c>
      <c r="D34" s="7" t="s">
        <v>117</v>
      </c>
      <c r="E34" s="7">
        <v>483</v>
      </c>
      <c r="F34" s="7" t="s">
        <v>40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</v>
      </c>
      <c r="BB34" s="7"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7">
        <v>0</v>
      </c>
      <c r="BM34" s="7">
        <v>0</v>
      </c>
      <c r="BN34" s="7">
        <v>0</v>
      </c>
      <c r="BO34" s="7">
        <v>0</v>
      </c>
      <c r="BP34" s="7">
        <v>0</v>
      </c>
      <c r="BQ34" s="7">
        <v>0</v>
      </c>
      <c r="BR34" s="7">
        <v>0</v>
      </c>
      <c r="BS34" s="7">
        <v>0</v>
      </c>
      <c r="BT34" s="7">
        <v>0</v>
      </c>
      <c r="BU34" s="7">
        <v>0</v>
      </c>
      <c r="BV34" s="7">
        <v>0</v>
      </c>
      <c r="BW34" s="7">
        <v>0</v>
      </c>
      <c r="BX34" s="7">
        <v>0</v>
      </c>
      <c r="BY34" s="7">
        <v>0</v>
      </c>
      <c r="BZ34" s="7">
        <v>0</v>
      </c>
      <c r="CA34" s="7">
        <v>0</v>
      </c>
      <c r="CB34" s="7">
        <v>0</v>
      </c>
      <c r="CC34" s="7">
        <v>0</v>
      </c>
      <c r="CD34" s="7">
        <v>0</v>
      </c>
      <c r="CE34" s="7">
        <v>0</v>
      </c>
      <c r="CF34" s="7">
        <v>0</v>
      </c>
      <c r="CG34" s="7">
        <v>0</v>
      </c>
      <c r="CH34" s="7">
        <v>0</v>
      </c>
      <c r="CI34" s="7">
        <v>0</v>
      </c>
      <c r="CJ34" s="7">
        <v>0</v>
      </c>
      <c r="CK34" s="7">
        <v>0</v>
      </c>
      <c r="CL34" s="7">
        <v>0</v>
      </c>
      <c r="CM34" s="7">
        <v>0</v>
      </c>
      <c r="CN34" s="7">
        <v>0</v>
      </c>
      <c r="CO34" s="7">
        <v>0</v>
      </c>
      <c r="CP34" s="7">
        <v>0</v>
      </c>
      <c r="CQ34" s="7">
        <v>0</v>
      </c>
      <c r="CR34" s="7">
        <v>0</v>
      </c>
      <c r="CS34" s="7">
        <v>0</v>
      </c>
      <c r="CT34" s="7">
        <v>0</v>
      </c>
      <c r="CU34" s="7">
        <v>0</v>
      </c>
      <c r="CV34" s="7">
        <v>0</v>
      </c>
      <c r="CW34" s="7">
        <v>0</v>
      </c>
      <c r="CX34" s="7">
        <v>0</v>
      </c>
      <c r="CY34" s="7">
        <v>0</v>
      </c>
      <c r="CZ34" s="7">
        <v>0</v>
      </c>
      <c r="DA34" s="7">
        <v>0</v>
      </c>
      <c r="DB34" s="7">
        <v>0</v>
      </c>
      <c r="DC34" s="7">
        <v>0</v>
      </c>
      <c r="DD34" s="7">
        <v>0</v>
      </c>
      <c r="DE34" s="7">
        <v>0</v>
      </c>
      <c r="DF34" s="7">
        <v>0</v>
      </c>
      <c r="DG34" s="7">
        <v>0</v>
      </c>
      <c r="DH34" s="7">
        <v>0</v>
      </c>
      <c r="DI34" s="7">
        <v>0</v>
      </c>
      <c r="DJ34" s="7">
        <v>0</v>
      </c>
      <c r="DK34" s="7">
        <v>0</v>
      </c>
      <c r="DL34" s="7">
        <v>0</v>
      </c>
      <c r="DM34" s="7">
        <v>0</v>
      </c>
      <c r="DN34" s="7">
        <v>0</v>
      </c>
      <c r="DO34" s="7">
        <v>0</v>
      </c>
      <c r="DP34" s="7">
        <v>0</v>
      </c>
      <c r="DQ34" s="7">
        <v>0</v>
      </c>
      <c r="DR34" s="7">
        <v>0</v>
      </c>
      <c r="DS34" s="7">
        <v>0</v>
      </c>
      <c r="DT34" s="7">
        <v>0</v>
      </c>
      <c r="DU34" s="7">
        <v>0</v>
      </c>
      <c r="DV34" s="7">
        <v>0</v>
      </c>
      <c r="DW34" s="7">
        <v>0</v>
      </c>
      <c r="DX34" s="7">
        <v>0</v>
      </c>
      <c r="DY34" s="7">
        <v>0</v>
      </c>
      <c r="DZ34" s="7">
        <v>0</v>
      </c>
      <c r="EA34" s="7">
        <v>0</v>
      </c>
      <c r="EB34" s="7">
        <v>0</v>
      </c>
      <c r="EC34" s="7">
        <v>0</v>
      </c>
      <c r="ED34" s="7">
        <v>0</v>
      </c>
      <c r="EE34" s="7">
        <v>0</v>
      </c>
      <c r="EF34" s="7">
        <v>0</v>
      </c>
      <c r="EG34" s="7">
        <v>0</v>
      </c>
      <c r="EH34" s="7">
        <v>0</v>
      </c>
      <c r="EI34" s="7">
        <v>0</v>
      </c>
      <c r="EJ34" s="7">
        <v>0</v>
      </c>
      <c r="EK34" s="7">
        <v>0</v>
      </c>
      <c r="EL34" s="7">
        <v>0</v>
      </c>
      <c r="EM34" s="7">
        <v>0</v>
      </c>
      <c r="EN34" s="7">
        <v>0</v>
      </c>
      <c r="EO34" s="7">
        <v>0</v>
      </c>
      <c r="EP34" s="7">
        <v>0</v>
      </c>
      <c r="EQ34" s="7">
        <v>0</v>
      </c>
      <c r="ER34" s="7">
        <v>0</v>
      </c>
      <c r="ES34" s="7">
        <v>0</v>
      </c>
      <c r="ET34" s="7">
        <v>0</v>
      </c>
      <c r="EU34" s="7">
        <v>0</v>
      </c>
      <c r="EV34" s="7">
        <v>0</v>
      </c>
      <c r="EW34" s="7">
        <v>0</v>
      </c>
      <c r="EX34" s="7">
        <v>0</v>
      </c>
      <c r="EY34" s="7">
        <v>0</v>
      </c>
      <c r="EZ34" s="7">
        <v>0</v>
      </c>
      <c r="FA34" s="7">
        <v>0</v>
      </c>
      <c r="FB34" s="7">
        <v>0</v>
      </c>
      <c r="FC34" s="7">
        <v>0</v>
      </c>
      <c r="FD34" s="7">
        <v>0</v>
      </c>
      <c r="FE34" s="7">
        <v>0</v>
      </c>
      <c r="FF34" s="7">
        <v>0</v>
      </c>
      <c r="FG34" s="7">
        <v>0</v>
      </c>
      <c r="FH34" s="7">
        <v>0</v>
      </c>
      <c r="FI34" s="7">
        <v>0</v>
      </c>
      <c r="FJ34" s="7">
        <v>0</v>
      </c>
      <c r="FK34" s="7">
        <v>0</v>
      </c>
      <c r="FL34" s="7">
        <v>0</v>
      </c>
      <c r="FM34" s="7">
        <v>0</v>
      </c>
      <c r="FN34" s="7">
        <v>0</v>
      </c>
      <c r="FO34" s="7">
        <v>0</v>
      </c>
      <c r="FP34" s="7">
        <v>0</v>
      </c>
      <c r="FQ34" s="7">
        <v>0</v>
      </c>
      <c r="FR34" s="7">
        <v>0</v>
      </c>
      <c r="FS34" s="7">
        <v>0</v>
      </c>
      <c r="FT34" s="7">
        <v>0</v>
      </c>
      <c r="FU34" s="7">
        <v>0</v>
      </c>
      <c r="FV34" s="7">
        <v>0</v>
      </c>
      <c r="FW34" s="7">
        <v>0</v>
      </c>
      <c r="FX34" s="7">
        <v>0</v>
      </c>
      <c r="FY34" s="7">
        <v>0</v>
      </c>
      <c r="FZ34" s="7">
        <v>0</v>
      </c>
      <c r="GA34" s="7">
        <v>0</v>
      </c>
      <c r="GB34" s="7">
        <v>0</v>
      </c>
      <c r="GC34" s="7">
        <v>0</v>
      </c>
      <c r="GD34" s="7">
        <v>0</v>
      </c>
      <c r="GE34" s="7">
        <v>0</v>
      </c>
      <c r="GF34" s="7">
        <v>0</v>
      </c>
      <c r="GG34" s="7">
        <v>0</v>
      </c>
      <c r="GH34" s="7">
        <v>0</v>
      </c>
      <c r="GI34" s="7">
        <v>0</v>
      </c>
      <c r="GJ34" s="7">
        <v>0</v>
      </c>
      <c r="GK34" s="7">
        <v>0</v>
      </c>
      <c r="GL34" s="7">
        <v>0</v>
      </c>
      <c r="GM34" s="7">
        <v>0</v>
      </c>
      <c r="GN34" s="7">
        <v>0</v>
      </c>
      <c r="GO34" s="7">
        <v>0</v>
      </c>
      <c r="GP34" s="7">
        <v>0</v>
      </c>
      <c r="GQ34" s="7">
        <v>0</v>
      </c>
      <c r="GR34" s="7">
        <v>0</v>
      </c>
      <c r="GS34" s="7">
        <v>0</v>
      </c>
      <c r="GT34" s="7">
        <v>0</v>
      </c>
      <c r="GU34" s="7">
        <v>0</v>
      </c>
      <c r="GV34" s="7">
        <v>0</v>
      </c>
      <c r="GW34" s="7">
        <v>1</v>
      </c>
      <c r="GX34" s="7">
        <v>0</v>
      </c>
      <c r="GY34" s="7">
        <v>0</v>
      </c>
      <c r="GZ34" s="7">
        <v>1</v>
      </c>
      <c r="HA34" s="7">
        <v>2</v>
      </c>
      <c r="HB34" s="7">
        <v>4</v>
      </c>
      <c r="HC34" s="7">
        <v>0</v>
      </c>
      <c r="HD34" s="7">
        <v>0</v>
      </c>
      <c r="HE34" s="7">
        <v>0</v>
      </c>
      <c r="HF34" s="7">
        <v>0</v>
      </c>
      <c r="HG34" s="7">
        <v>0</v>
      </c>
      <c r="HH34" s="7">
        <v>0</v>
      </c>
      <c r="HI34" s="7">
        <v>0</v>
      </c>
      <c r="HJ34" s="7">
        <v>0</v>
      </c>
      <c r="HK34" s="7">
        <v>0</v>
      </c>
      <c r="HL34" s="7">
        <v>0</v>
      </c>
      <c r="HM34" s="7">
        <v>0</v>
      </c>
      <c r="HN34" s="7">
        <v>0</v>
      </c>
      <c r="HO34" s="7">
        <v>0</v>
      </c>
      <c r="HP34" s="7">
        <v>0</v>
      </c>
      <c r="HQ34" s="7">
        <v>0</v>
      </c>
      <c r="HR34" s="7">
        <v>0</v>
      </c>
      <c r="HS34" s="7">
        <v>0</v>
      </c>
      <c r="HT34" s="7">
        <v>0</v>
      </c>
      <c r="HU34" s="7">
        <v>1</v>
      </c>
      <c r="HV34" s="7">
        <v>0</v>
      </c>
      <c r="HW34" s="7">
        <v>1</v>
      </c>
      <c r="HX34" s="7">
        <v>7</v>
      </c>
      <c r="HY34" s="7">
        <v>3</v>
      </c>
      <c r="HZ34" s="7">
        <v>12</v>
      </c>
      <c r="IA34" s="7">
        <v>0</v>
      </c>
      <c r="IB34" s="7">
        <v>0</v>
      </c>
      <c r="IC34" s="7">
        <v>0</v>
      </c>
      <c r="ID34" s="7">
        <v>0</v>
      </c>
      <c r="IE34" s="7">
        <v>0</v>
      </c>
      <c r="IF34" s="7">
        <v>0</v>
      </c>
      <c r="IG34" s="7">
        <v>0</v>
      </c>
      <c r="IH34" s="7">
        <v>0</v>
      </c>
      <c r="II34" s="7">
        <v>0</v>
      </c>
      <c r="IJ34" s="7">
        <v>0</v>
      </c>
      <c r="IK34" s="7">
        <v>0</v>
      </c>
      <c r="IL34" s="7">
        <v>0</v>
      </c>
      <c r="IM34" s="7">
        <v>0</v>
      </c>
      <c r="IN34" s="7">
        <v>0</v>
      </c>
      <c r="IO34" s="7">
        <v>0</v>
      </c>
      <c r="IP34" s="7">
        <v>0</v>
      </c>
      <c r="IQ34" s="7">
        <v>0</v>
      </c>
      <c r="IR34" s="7">
        <v>0</v>
      </c>
      <c r="IS34" s="7">
        <v>0</v>
      </c>
      <c r="IT34" s="7">
        <v>0</v>
      </c>
      <c r="IU34" s="7">
        <v>0</v>
      </c>
      <c r="IV34" s="7">
        <v>0</v>
      </c>
      <c r="IW34" s="7">
        <v>0</v>
      </c>
      <c r="IX34" s="7">
        <v>0</v>
      </c>
      <c r="IY34" s="7">
        <v>0</v>
      </c>
      <c r="IZ34" s="7">
        <v>0</v>
      </c>
      <c r="JA34" s="7">
        <v>0</v>
      </c>
      <c r="JB34" s="7">
        <v>0</v>
      </c>
      <c r="JC34" s="7">
        <v>0</v>
      </c>
      <c r="JD34" s="7">
        <v>0</v>
      </c>
      <c r="JE34" s="7">
        <v>0</v>
      </c>
      <c r="JF34" s="7">
        <v>0</v>
      </c>
      <c r="JG34" s="7">
        <v>0</v>
      </c>
      <c r="JH34" s="7">
        <v>0</v>
      </c>
      <c r="JI34" s="7">
        <v>0</v>
      </c>
      <c r="JJ34" s="7">
        <v>0</v>
      </c>
      <c r="JK34" s="7">
        <v>0</v>
      </c>
      <c r="JL34" s="7">
        <v>0</v>
      </c>
      <c r="JM34" s="7">
        <v>0</v>
      </c>
      <c r="JN34" s="7">
        <v>0</v>
      </c>
      <c r="JO34" s="7">
        <v>0</v>
      </c>
      <c r="JP34" s="7">
        <v>0</v>
      </c>
      <c r="JQ34" s="7">
        <v>0</v>
      </c>
      <c r="JR34" s="7">
        <v>0</v>
      </c>
      <c r="JS34" s="7">
        <v>0</v>
      </c>
      <c r="JT34" s="7">
        <v>0</v>
      </c>
      <c r="JU34" s="7">
        <v>0</v>
      </c>
      <c r="JV34" s="7">
        <v>0</v>
      </c>
      <c r="JW34" s="7">
        <v>0</v>
      </c>
      <c r="JX34" s="7">
        <v>0</v>
      </c>
      <c r="JY34" s="7">
        <v>0</v>
      </c>
      <c r="JZ34" s="7">
        <v>0</v>
      </c>
      <c r="KA34" s="7">
        <v>0</v>
      </c>
      <c r="KB34" s="7">
        <v>0</v>
      </c>
      <c r="KC34" s="7">
        <v>0</v>
      </c>
      <c r="KD34" s="7">
        <v>0</v>
      </c>
      <c r="KE34" s="7">
        <v>0</v>
      </c>
      <c r="KF34" s="7">
        <v>0</v>
      </c>
      <c r="KG34" s="7">
        <v>0</v>
      </c>
      <c r="KH34" s="7">
        <v>0</v>
      </c>
      <c r="KI34" s="7">
        <v>0</v>
      </c>
      <c r="KJ34" s="7">
        <v>0</v>
      </c>
      <c r="KK34" s="7">
        <v>0</v>
      </c>
      <c r="KL34" s="7">
        <v>0</v>
      </c>
      <c r="KM34" s="7">
        <v>0</v>
      </c>
      <c r="KN34" s="7">
        <v>0</v>
      </c>
      <c r="KO34" s="7">
        <v>0</v>
      </c>
      <c r="KP34" s="7">
        <v>0</v>
      </c>
      <c r="KQ34" s="7">
        <v>0</v>
      </c>
      <c r="KR34" s="7">
        <v>0</v>
      </c>
      <c r="KS34" s="7">
        <v>0</v>
      </c>
      <c r="KT34" s="7">
        <v>0</v>
      </c>
      <c r="KU34" s="7">
        <v>0</v>
      </c>
      <c r="KV34" s="7">
        <v>0</v>
      </c>
      <c r="KW34" s="7">
        <v>0</v>
      </c>
      <c r="KX34" s="7">
        <v>0</v>
      </c>
      <c r="KY34" s="7">
        <v>0</v>
      </c>
      <c r="KZ34" s="7">
        <v>0</v>
      </c>
      <c r="LA34" s="7">
        <v>0</v>
      </c>
      <c r="LB34" s="7">
        <v>0</v>
      </c>
      <c r="LC34" s="7">
        <v>0</v>
      </c>
      <c r="LD34" s="7">
        <v>0</v>
      </c>
      <c r="LE34" s="7">
        <v>0</v>
      </c>
      <c r="LF34" s="7">
        <v>0</v>
      </c>
      <c r="LG34" s="7">
        <v>0</v>
      </c>
      <c r="LH34" s="7">
        <v>0</v>
      </c>
      <c r="LI34" s="7">
        <v>0</v>
      </c>
      <c r="LJ34" s="7">
        <v>0</v>
      </c>
      <c r="LK34" s="7">
        <v>0</v>
      </c>
      <c r="LL34" s="7">
        <v>0</v>
      </c>
      <c r="LM34" s="7">
        <v>0</v>
      </c>
      <c r="LN34" s="7">
        <v>0</v>
      </c>
      <c r="LO34" s="7">
        <v>0</v>
      </c>
      <c r="LP34" s="7">
        <v>0</v>
      </c>
      <c r="LQ34" s="7">
        <v>0</v>
      </c>
      <c r="LR34" s="7">
        <v>0</v>
      </c>
      <c r="LS34" s="7">
        <v>0</v>
      </c>
      <c r="LT34" s="7">
        <v>0</v>
      </c>
      <c r="LU34" s="7">
        <v>0</v>
      </c>
      <c r="LV34" s="7">
        <v>0</v>
      </c>
      <c r="LW34" s="7">
        <v>0</v>
      </c>
      <c r="LX34" s="7">
        <v>0</v>
      </c>
      <c r="LY34" s="7">
        <v>0</v>
      </c>
      <c r="LZ34" s="7">
        <v>0</v>
      </c>
      <c r="MA34" s="7">
        <v>0</v>
      </c>
      <c r="MB34" s="7">
        <v>0</v>
      </c>
      <c r="MC34" s="7">
        <v>0</v>
      </c>
      <c r="MD34" s="7">
        <v>0</v>
      </c>
      <c r="ME34" s="7">
        <v>0</v>
      </c>
      <c r="MF34" s="7">
        <v>0</v>
      </c>
      <c r="MG34" s="7">
        <v>0</v>
      </c>
      <c r="MH34" s="7">
        <v>0</v>
      </c>
      <c r="MI34" s="7">
        <v>0</v>
      </c>
      <c r="MJ34" s="7">
        <v>0</v>
      </c>
      <c r="MK34" s="7">
        <v>0</v>
      </c>
      <c r="ML34" s="7">
        <v>0</v>
      </c>
      <c r="MM34" s="7">
        <v>0</v>
      </c>
      <c r="MN34" s="7">
        <v>0</v>
      </c>
      <c r="MO34" s="7">
        <v>0</v>
      </c>
      <c r="MP34" s="7">
        <v>0</v>
      </c>
      <c r="MQ34" s="7">
        <v>0</v>
      </c>
      <c r="MR34" s="7">
        <v>0</v>
      </c>
      <c r="MS34" s="7">
        <v>0</v>
      </c>
      <c r="MT34" s="7">
        <v>0</v>
      </c>
      <c r="MU34" s="7">
        <v>0</v>
      </c>
      <c r="MV34" s="7">
        <v>0</v>
      </c>
      <c r="MW34" s="7">
        <v>0</v>
      </c>
      <c r="MX34" s="7">
        <v>0</v>
      </c>
      <c r="MY34" s="7">
        <v>0</v>
      </c>
      <c r="MZ34" s="7">
        <v>0</v>
      </c>
      <c r="NA34" s="7">
        <v>0</v>
      </c>
      <c r="NB34" s="7">
        <v>0</v>
      </c>
      <c r="NC34" s="7">
        <v>0</v>
      </c>
      <c r="ND34" s="7">
        <v>0</v>
      </c>
      <c r="NE34" s="7">
        <v>0</v>
      </c>
      <c r="NF34" s="7">
        <v>0</v>
      </c>
      <c r="NG34" s="7">
        <v>0</v>
      </c>
      <c r="NH34" s="7">
        <v>0</v>
      </c>
      <c r="NI34" s="7">
        <v>0</v>
      </c>
      <c r="NJ34" s="7">
        <v>0</v>
      </c>
      <c r="NK34" s="7">
        <v>0</v>
      </c>
      <c r="NL34" s="7">
        <v>0</v>
      </c>
      <c r="NM34" s="7">
        <v>0</v>
      </c>
      <c r="NN34" s="7">
        <v>0</v>
      </c>
      <c r="NO34" s="7">
        <v>0</v>
      </c>
      <c r="NP34" s="7">
        <v>0</v>
      </c>
      <c r="NQ34" s="7">
        <v>0</v>
      </c>
      <c r="NR34" s="7">
        <v>0</v>
      </c>
      <c r="NS34" s="7">
        <v>0</v>
      </c>
      <c r="NT34" s="7">
        <v>0</v>
      </c>
      <c r="NU34" s="7">
        <v>0</v>
      </c>
      <c r="NV34" s="7">
        <v>0</v>
      </c>
      <c r="NW34" s="7">
        <v>0</v>
      </c>
      <c r="NX34" s="7">
        <v>0</v>
      </c>
      <c r="NY34" s="7">
        <v>0</v>
      </c>
      <c r="NZ34" s="7">
        <v>0</v>
      </c>
      <c r="OA34" s="7">
        <v>0</v>
      </c>
      <c r="OB34" s="7">
        <v>0</v>
      </c>
      <c r="OC34" s="7">
        <v>0</v>
      </c>
      <c r="OD34" s="7">
        <v>0</v>
      </c>
      <c r="OE34" s="7">
        <v>0</v>
      </c>
      <c r="OF34" s="7">
        <v>0</v>
      </c>
      <c r="OG34" s="7">
        <v>0</v>
      </c>
      <c r="OH34" s="7">
        <v>0</v>
      </c>
      <c r="OI34" s="7">
        <v>0</v>
      </c>
      <c r="OJ34" s="7">
        <v>0</v>
      </c>
      <c r="OK34" s="7">
        <v>0</v>
      </c>
      <c r="OL34" s="7">
        <v>0</v>
      </c>
      <c r="OM34" s="7">
        <v>0</v>
      </c>
      <c r="ON34" s="7">
        <v>0</v>
      </c>
      <c r="OO34" s="7">
        <v>0</v>
      </c>
      <c r="OP34" s="7">
        <v>0</v>
      </c>
      <c r="OQ34" s="7">
        <v>0</v>
      </c>
      <c r="OR34" s="7">
        <v>0</v>
      </c>
      <c r="OS34" s="7">
        <v>0</v>
      </c>
      <c r="OT34" s="7">
        <v>0</v>
      </c>
      <c r="OU34" s="7">
        <v>0</v>
      </c>
      <c r="OV34" s="7">
        <v>0</v>
      </c>
      <c r="OW34" s="7">
        <v>0</v>
      </c>
      <c r="OX34" s="7">
        <v>0</v>
      </c>
      <c r="OY34" s="7">
        <v>0</v>
      </c>
      <c r="OZ34" s="7">
        <v>0</v>
      </c>
      <c r="PA34" s="7">
        <v>0</v>
      </c>
      <c r="PB34" s="7">
        <v>0</v>
      </c>
      <c r="PC34" s="7">
        <v>0</v>
      </c>
      <c r="PD34" s="7">
        <v>0</v>
      </c>
      <c r="PE34" s="7">
        <v>0</v>
      </c>
      <c r="PF34" s="7">
        <v>0</v>
      </c>
      <c r="PG34" s="7">
        <v>0</v>
      </c>
      <c r="PH34" s="7">
        <v>0</v>
      </c>
      <c r="PI34" s="7">
        <v>0</v>
      </c>
      <c r="PJ34" s="7">
        <v>0</v>
      </c>
      <c r="PK34" s="7">
        <v>0</v>
      </c>
      <c r="PL34" s="7">
        <v>0</v>
      </c>
      <c r="PM34" s="7">
        <v>0</v>
      </c>
      <c r="PN34" s="7">
        <v>0</v>
      </c>
      <c r="PO34" s="7">
        <v>0</v>
      </c>
      <c r="PP34" s="7">
        <v>0</v>
      </c>
      <c r="PQ34" s="7">
        <v>0</v>
      </c>
      <c r="PR34" s="7">
        <v>0</v>
      </c>
      <c r="PS34" s="7">
        <v>0</v>
      </c>
      <c r="PT34" s="7">
        <v>0</v>
      </c>
      <c r="PU34" s="7">
        <v>0</v>
      </c>
      <c r="PV34" s="7">
        <v>0</v>
      </c>
      <c r="PW34" s="7">
        <v>0</v>
      </c>
      <c r="PX34" s="7">
        <v>0</v>
      </c>
      <c r="PY34" s="7">
        <v>0</v>
      </c>
      <c r="PZ34" s="7">
        <v>0</v>
      </c>
      <c r="QA34" s="7">
        <v>0</v>
      </c>
      <c r="QB34" s="7">
        <v>0</v>
      </c>
      <c r="QC34" s="7">
        <v>0</v>
      </c>
      <c r="QD34" s="7">
        <v>0</v>
      </c>
      <c r="QE34" s="7">
        <v>0</v>
      </c>
      <c r="QF34" s="7">
        <v>0</v>
      </c>
      <c r="QG34" s="7">
        <v>0</v>
      </c>
      <c r="QH34" s="7">
        <v>0</v>
      </c>
      <c r="QI34" s="7">
        <v>0</v>
      </c>
      <c r="QJ34" s="7">
        <v>0</v>
      </c>
      <c r="QK34" s="7">
        <v>0</v>
      </c>
      <c r="QL34" s="7">
        <v>0</v>
      </c>
      <c r="QM34" s="7">
        <v>0</v>
      </c>
      <c r="QN34" s="7">
        <v>0</v>
      </c>
      <c r="QO34" s="7">
        <v>0</v>
      </c>
      <c r="QP34" s="7">
        <v>0</v>
      </c>
      <c r="QQ34" s="7">
        <v>0</v>
      </c>
      <c r="QR34" s="7">
        <v>0</v>
      </c>
      <c r="QS34" s="7">
        <v>0</v>
      </c>
      <c r="QT34" s="7">
        <v>0</v>
      </c>
    </row>
    <row r="35" spans="1:462" s="19" customFormat="1" x14ac:dyDescent="0.25">
      <c r="A35" s="7">
        <v>2026</v>
      </c>
      <c r="B35" s="7">
        <v>2</v>
      </c>
      <c r="C35" s="7" t="s">
        <v>10</v>
      </c>
      <c r="D35" s="7" t="s">
        <v>117</v>
      </c>
      <c r="E35" s="7">
        <v>479</v>
      </c>
      <c r="F35" s="7" t="s">
        <v>41</v>
      </c>
      <c r="G35" s="7">
        <v>0</v>
      </c>
      <c r="H35" s="7">
        <v>0</v>
      </c>
      <c r="I35" s="7">
        <v>0</v>
      </c>
      <c r="J35" s="7">
        <v>0</v>
      </c>
      <c r="K35" s="7">
        <v>1</v>
      </c>
      <c r="L35" s="7">
        <v>2</v>
      </c>
      <c r="M35" s="7">
        <v>4</v>
      </c>
      <c r="N35" s="7">
        <v>1</v>
      </c>
      <c r="O35" s="7">
        <v>4</v>
      </c>
      <c r="P35" s="7">
        <v>2</v>
      </c>
      <c r="Q35" s="7">
        <v>2</v>
      </c>
      <c r="R35" s="7">
        <v>16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1</v>
      </c>
      <c r="AH35" s="7">
        <v>0</v>
      </c>
      <c r="AI35" s="7">
        <v>1</v>
      </c>
      <c r="AJ35" s="7">
        <v>4</v>
      </c>
      <c r="AK35" s="7">
        <v>16</v>
      </c>
      <c r="AL35" s="7">
        <v>10</v>
      </c>
      <c r="AM35" s="7">
        <v>4</v>
      </c>
      <c r="AN35" s="7">
        <v>9</v>
      </c>
      <c r="AO35" s="7">
        <v>1</v>
      </c>
      <c r="AP35" s="7">
        <v>46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7">
        <v>1</v>
      </c>
      <c r="BH35" s="7">
        <v>2</v>
      </c>
      <c r="BI35" s="7">
        <v>4</v>
      </c>
      <c r="BJ35" s="7">
        <v>1</v>
      </c>
      <c r="BK35" s="7">
        <v>4</v>
      </c>
      <c r="BL35" s="7">
        <v>2</v>
      </c>
      <c r="BM35" s="7">
        <v>2</v>
      </c>
      <c r="BN35" s="7">
        <v>16</v>
      </c>
      <c r="BO35" s="7">
        <v>0</v>
      </c>
      <c r="BP35" s="7">
        <v>0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v>0</v>
      </c>
      <c r="BY35" s="7">
        <v>0</v>
      </c>
      <c r="BZ35" s="7">
        <v>0</v>
      </c>
      <c r="CA35" s="7">
        <v>0</v>
      </c>
      <c r="CB35" s="7">
        <v>0</v>
      </c>
      <c r="CC35" s="7">
        <v>0</v>
      </c>
      <c r="CD35" s="7">
        <v>0</v>
      </c>
      <c r="CE35" s="7">
        <v>0</v>
      </c>
      <c r="CF35" s="7">
        <v>0</v>
      </c>
      <c r="CG35" s="7">
        <v>0</v>
      </c>
      <c r="CH35" s="7">
        <v>0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</v>
      </c>
      <c r="CO35" s="7">
        <v>0</v>
      </c>
      <c r="CP35" s="7">
        <v>0</v>
      </c>
      <c r="CQ35" s="7">
        <v>0</v>
      </c>
      <c r="CR35" s="7">
        <v>0</v>
      </c>
      <c r="CS35" s="7">
        <v>0</v>
      </c>
      <c r="CT35" s="7">
        <v>0</v>
      </c>
      <c r="CU35" s="7">
        <v>0</v>
      </c>
      <c r="CV35" s="7">
        <v>0</v>
      </c>
      <c r="CW35" s="7">
        <v>0</v>
      </c>
      <c r="CX35" s="7">
        <v>0</v>
      </c>
      <c r="CY35" s="7">
        <v>0</v>
      </c>
      <c r="CZ35" s="7">
        <v>0</v>
      </c>
      <c r="DA35" s="7">
        <v>0</v>
      </c>
      <c r="DB35" s="7">
        <v>0</v>
      </c>
      <c r="DC35" s="7">
        <v>1</v>
      </c>
      <c r="DD35" s="7">
        <v>2</v>
      </c>
      <c r="DE35" s="7">
        <v>4</v>
      </c>
      <c r="DF35" s="7">
        <v>1</v>
      </c>
      <c r="DG35" s="7">
        <v>4</v>
      </c>
      <c r="DH35" s="7">
        <v>0</v>
      </c>
      <c r="DI35" s="7">
        <v>0</v>
      </c>
      <c r="DJ35" s="7">
        <v>12</v>
      </c>
      <c r="DK35" s="7">
        <v>0</v>
      </c>
      <c r="DL35" s="7">
        <v>0</v>
      </c>
      <c r="DM35" s="7">
        <v>0</v>
      </c>
      <c r="DN35" s="7">
        <v>0</v>
      </c>
      <c r="DO35" s="7">
        <v>0</v>
      </c>
      <c r="DP35" s="7">
        <v>0</v>
      </c>
      <c r="DQ35" s="7">
        <v>0</v>
      </c>
      <c r="DR35" s="7">
        <v>0</v>
      </c>
      <c r="DS35" s="7">
        <v>0</v>
      </c>
      <c r="DT35" s="7">
        <v>0</v>
      </c>
      <c r="DU35" s="7">
        <v>0</v>
      </c>
      <c r="DV35" s="7">
        <v>0</v>
      </c>
      <c r="DW35" s="7">
        <v>0</v>
      </c>
      <c r="DX35" s="7">
        <v>0</v>
      </c>
      <c r="DY35" s="7">
        <v>0</v>
      </c>
      <c r="DZ35" s="7">
        <v>0</v>
      </c>
      <c r="EA35" s="7">
        <v>0</v>
      </c>
      <c r="EB35" s="7">
        <v>0</v>
      </c>
      <c r="EC35" s="7">
        <v>0</v>
      </c>
      <c r="ED35" s="7">
        <v>0</v>
      </c>
      <c r="EE35" s="7">
        <v>0</v>
      </c>
      <c r="EF35" s="7">
        <v>2</v>
      </c>
      <c r="EG35" s="7">
        <v>2</v>
      </c>
      <c r="EH35" s="7">
        <v>4</v>
      </c>
      <c r="EI35" s="7">
        <v>0</v>
      </c>
      <c r="EJ35" s="7">
        <v>0</v>
      </c>
      <c r="EK35" s="7">
        <v>0</v>
      </c>
      <c r="EL35" s="7">
        <v>0</v>
      </c>
      <c r="EM35" s="7">
        <v>0</v>
      </c>
      <c r="EN35" s="7">
        <v>0</v>
      </c>
      <c r="EO35" s="7">
        <v>0</v>
      </c>
      <c r="EP35" s="7">
        <v>0</v>
      </c>
      <c r="EQ35" s="7">
        <v>0</v>
      </c>
      <c r="ER35" s="7">
        <v>0</v>
      </c>
      <c r="ES35" s="7">
        <v>0</v>
      </c>
      <c r="ET35" s="7">
        <v>0</v>
      </c>
      <c r="EU35" s="7">
        <v>0</v>
      </c>
      <c r="EV35" s="7">
        <v>0</v>
      </c>
      <c r="EW35" s="7">
        <v>0</v>
      </c>
      <c r="EX35" s="7">
        <v>0</v>
      </c>
      <c r="EY35" s="7">
        <v>1</v>
      </c>
      <c r="EZ35" s="7">
        <v>2</v>
      </c>
      <c r="FA35" s="7">
        <v>4</v>
      </c>
      <c r="FB35" s="7">
        <v>1</v>
      </c>
      <c r="FC35" s="7">
        <v>4</v>
      </c>
      <c r="FD35" s="7">
        <v>2</v>
      </c>
      <c r="FE35" s="7">
        <v>2</v>
      </c>
      <c r="FF35" s="7">
        <v>16</v>
      </c>
      <c r="FG35" s="7">
        <v>0</v>
      </c>
      <c r="FH35" s="7">
        <v>0</v>
      </c>
      <c r="FI35" s="7">
        <v>0</v>
      </c>
      <c r="FJ35" s="7">
        <v>0</v>
      </c>
      <c r="FK35" s="7">
        <v>0</v>
      </c>
      <c r="FL35" s="7">
        <v>0</v>
      </c>
      <c r="FM35" s="7">
        <v>0</v>
      </c>
      <c r="FN35" s="7">
        <v>0</v>
      </c>
      <c r="FO35" s="7">
        <v>0</v>
      </c>
      <c r="FP35" s="7">
        <v>0</v>
      </c>
      <c r="FQ35" s="7">
        <v>0</v>
      </c>
      <c r="FR35" s="7">
        <v>0</v>
      </c>
      <c r="FS35" s="7">
        <v>0</v>
      </c>
      <c r="FT35" s="7">
        <v>0</v>
      </c>
      <c r="FU35" s="7">
        <v>0</v>
      </c>
      <c r="FV35" s="7">
        <v>0</v>
      </c>
      <c r="FW35" s="7">
        <v>0</v>
      </c>
      <c r="FX35" s="7">
        <v>0</v>
      </c>
      <c r="FY35" s="7">
        <v>0</v>
      </c>
      <c r="FZ35" s="7">
        <v>0</v>
      </c>
      <c r="GA35" s="7">
        <v>0</v>
      </c>
      <c r="GB35" s="7">
        <v>0</v>
      </c>
      <c r="GC35" s="7">
        <v>0</v>
      </c>
      <c r="GD35" s="7">
        <v>0</v>
      </c>
      <c r="GE35" s="7">
        <v>0</v>
      </c>
      <c r="GF35" s="7">
        <v>0</v>
      </c>
      <c r="GG35" s="7">
        <v>0</v>
      </c>
      <c r="GH35" s="7">
        <v>0</v>
      </c>
      <c r="GI35" s="7">
        <v>0</v>
      </c>
      <c r="GJ35" s="7">
        <v>0</v>
      </c>
      <c r="GK35" s="7">
        <v>0</v>
      </c>
      <c r="GL35" s="7">
        <v>0</v>
      </c>
      <c r="GM35" s="7">
        <v>0</v>
      </c>
      <c r="GN35" s="7">
        <v>0</v>
      </c>
      <c r="GO35" s="7">
        <v>0</v>
      </c>
      <c r="GP35" s="7">
        <v>0</v>
      </c>
      <c r="GQ35" s="7">
        <v>0</v>
      </c>
      <c r="GR35" s="7">
        <v>0</v>
      </c>
      <c r="GS35" s="7">
        <v>0</v>
      </c>
      <c r="GT35" s="7">
        <v>0</v>
      </c>
      <c r="GU35" s="7">
        <v>0</v>
      </c>
      <c r="GV35" s="7">
        <v>0</v>
      </c>
      <c r="GW35" s="7">
        <v>0</v>
      </c>
      <c r="GX35" s="7">
        <v>0</v>
      </c>
      <c r="GY35" s="7">
        <v>0</v>
      </c>
      <c r="GZ35" s="7">
        <v>0</v>
      </c>
      <c r="HA35" s="7">
        <v>0</v>
      </c>
      <c r="HB35" s="7">
        <v>0</v>
      </c>
      <c r="HC35" s="7">
        <v>0</v>
      </c>
      <c r="HD35" s="7">
        <v>0</v>
      </c>
      <c r="HE35" s="7">
        <v>0</v>
      </c>
      <c r="HF35" s="7">
        <v>0</v>
      </c>
      <c r="HG35" s="7">
        <v>0</v>
      </c>
      <c r="HH35" s="7">
        <v>0</v>
      </c>
      <c r="HI35" s="7">
        <v>0</v>
      </c>
      <c r="HJ35" s="7">
        <v>0</v>
      </c>
      <c r="HK35" s="7">
        <v>0</v>
      </c>
      <c r="HL35" s="7">
        <v>0</v>
      </c>
      <c r="HM35" s="7">
        <v>0</v>
      </c>
      <c r="HN35" s="7">
        <v>0</v>
      </c>
      <c r="HO35" s="7">
        <v>0</v>
      </c>
      <c r="HP35" s="7">
        <v>0</v>
      </c>
      <c r="HQ35" s="7">
        <v>0</v>
      </c>
      <c r="HR35" s="7">
        <v>0</v>
      </c>
      <c r="HS35" s="7">
        <v>0</v>
      </c>
      <c r="HT35" s="7">
        <v>1</v>
      </c>
      <c r="HU35" s="7">
        <v>1</v>
      </c>
      <c r="HV35" s="7">
        <v>0</v>
      </c>
      <c r="HW35" s="7">
        <v>0</v>
      </c>
      <c r="HX35" s="7">
        <v>0</v>
      </c>
      <c r="HY35" s="7">
        <v>0</v>
      </c>
      <c r="HZ35" s="7">
        <v>2</v>
      </c>
      <c r="IA35" s="7">
        <v>0</v>
      </c>
      <c r="IB35" s="7">
        <v>0</v>
      </c>
      <c r="IC35" s="7">
        <v>0</v>
      </c>
      <c r="ID35" s="7">
        <v>0</v>
      </c>
      <c r="IE35" s="7">
        <v>0</v>
      </c>
      <c r="IF35" s="7">
        <v>0</v>
      </c>
      <c r="IG35" s="7">
        <v>0</v>
      </c>
      <c r="IH35" s="7">
        <v>0</v>
      </c>
      <c r="II35" s="7">
        <v>0</v>
      </c>
      <c r="IJ35" s="7">
        <v>0</v>
      </c>
      <c r="IK35" s="7">
        <v>0</v>
      </c>
      <c r="IL35" s="7">
        <v>0</v>
      </c>
      <c r="IM35" s="7">
        <v>0</v>
      </c>
      <c r="IN35" s="7">
        <v>0</v>
      </c>
      <c r="IO35" s="7">
        <v>0</v>
      </c>
      <c r="IP35" s="7">
        <v>0</v>
      </c>
      <c r="IQ35" s="7">
        <v>0</v>
      </c>
      <c r="IR35" s="7">
        <v>0</v>
      </c>
      <c r="IS35" s="7">
        <v>2</v>
      </c>
      <c r="IT35" s="7">
        <v>0</v>
      </c>
      <c r="IU35" s="7">
        <v>0</v>
      </c>
      <c r="IV35" s="7">
        <v>5</v>
      </c>
      <c r="IW35" s="7">
        <v>0</v>
      </c>
      <c r="IX35" s="7">
        <v>7</v>
      </c>
      <c r="IY35" s="7">
        <v>0</v>
      </c>
      <c r="IZ35" s="7">
        <v>0</v>
      </c>
      <c r="JA35" s="7">
        <v>0</v>
      </c>
      <c r="JB35" s="7">
        <v>0</v>
      </c>
      <c r="JC35" s="7">
        <v>0</v>
      </c>
      <c r="JD35" s="7">
        <v>0</v>
      </c>
      <c r="JE35" s="7">
        <v>0</v>
      </c>
      <c r="JF35" s="7">
        <v>0</v>
      </c>
      <c r="JG35" s="7">
        <v>0</v>
      </c>
      <c r="JH35" s="7">
        <v>0</v>
      </c>
      <c r="JI35" s="7">
        <v>0</v>
      </c>
      <c r="JJ35" s="7">
        <v>0</v>
      </c>
      <c r="JK35" s="7">
        <v>0</v>
      </c>
      <c r="JL35" s="7">
        <v>0</v>
      </c>
      <c r="JM35" s="7">
        <v>0</v>
      </c>
      <c r="JN35" s="7">
        <v>0</v>
      </c>
      <c r="JO35" s="7">
        <v>0</v>
      </c>
      <c r="JP35" s="7">
        <v>0</v>
      </c>
      <c r="JQ35" s="7">
        <v>7</v>
      </c>
      <c r="JR35" s="7">
        <v>10</v>
      </c>
      <c r="JS35" s="7">
        <v>2</v>
      </c>
      <c r="JT35" s="7">
        <v>0</v>
      </c>
      <c r="JU35" s="7">
        <v>0</v>
      </c>
      <c r="JV35" s="7">
        <v>19</v>
      </c>
      <c r="JW35" s="7">
        <v>0</v>
      </c>
      <c r="JX35" s="7">
        <v>0</v>
      </c>
      <c r="JY35" s="7">
        <v>0</v>
      </c>
      <c r="JZ35" s="7">
        <v>0</v>
      </c>
      <c r="KA35" s="7">
        <v>0</v>
      </c>
      <c r="KB35" s="7">
        <v>0</v>
      </c>
      <c r="KC35" s="7">
        <v>0</v>
      </c>
      <c r="KD35" s="7">
        <v>0</v>
      </c>
      <c r="KE35" s="7">
        <v>1</v>
      </c>
      <c r="KF35" s="7">
        <v>0</v>
      </c>
      <c r="KG35" s="7">
        <v>0</v>
      </c>
      <c r="KH35" s="7">
        <v>1</v>
      </c>
      <c r="KI35" s="7">
        <v>0</v>
      </c>
      <c r="KJ35" s="7">
        <v>0</v>
      </c>
      <c r="KK35" s="7">
        <v>0</v>
      </c>
      <c r="KL35" s="7">
        <v>0</v>
      </c>
      <c r="KM35" s="7">
        <v>0</v>
      </c>
      <c r="KN35" s="7">
        <v>2</v>
      </c>
      <c r="KO35" s="7">
        <v>11</v>
      </c>
      <c r="KP35" s="7">
        <v>6</v>
      </c>
      <c r="KQ35" s="7">
        <v>1</v>
      </c>
      <c r="KR35" s="7">
        <v>7</v>
      </c>
      <c r="KS35" s="7">
        <v>0</v>
      </c>
      <c r="KT35" s="7">
        <v>27</v>
      </c>
      <c r="KU35" s="7">
        <v>0</v>
      </c>
      <c r="KV35" s="7">
        <v>0</v>
      </c>
      <c r="KW35" s="7">
        <v>0</v>
      </c>
      <c r="KX35" s="7">
        <v>0</v>
      </c>
      <c r="KY35" s="7">
        <v>0</v>
      </c>
      <c r="KZ35" s="7">
        <v>0</v>
      </c>
      <c r="LA35" s="7">
        <v>0</v>
      </c>
      <c r="LB35" s="7">
        <v>2</v>
      </c>
      <c r="LC35" s="7">
        <v>1</v>
      </c>
      <c r="LD35" s="7">
        <v>0</v>
      </c>
      <c r="LE35" s="7">
        <v>0</v>
      </c>
      <c r="LF35" s="7">
        <v>3</v>
      </c>
      <c r="LG35" s="7">
        <v>0</v>
      </c>
      <c r="LH35" s="7">
        <v>0</v>
      </c>
      <c r="LI35" s="7">
        <v>0</v>
      </c>
      <c r="LJ35" s="7">
        <v>0</v>
      </c>
      <c r="LK35" s="7">
        <v>0</v>
      </c>
      <c r="LL35" s="7">
        <v>0</v>
      </c>
      <c r="LM35" s="7">
        <v>0</v>
      </c>
      <c r="LN35" s="7">
        <v>0</v>
      </c>
      <c r="LO35" s="7">
        <v>0</v>
      </c>
      <c r="LP35" s="7">
        <v>0</v>
      </c>
      <c r="LQ35" s="7">
        <v>0</v>
      </c>
      <c r="LR35" s="7">
        <v>0</v>
      </c>
      <c r="LS35" s="7">
        <v>0</v>
      </c>
      <c r="LT35" s="7">
        <v>0</v>
      </c>
      <c r="LU35" s="7">
        <v>0</v>
      </c>
      <c r="LV35" s="7">
        <v>0</v>
      </c>
      <c r="LW35" s="7">
        <v>0</v>
      </c>
      <c r="LX35" s="7">
        <v>0</v>
      </c>
      <c r="LY35" s="7">
        <v>0</v>
      </c>
      <c r="LZ35" s="7">
        <v>0</v>
      </c>
      <c r="MA35" s="7">
        <v>0</v>
      </c>
      <c r="MB35" s="7">
        <v>0</v>
      </c>
      <c r="MC35" s="7">
        <v>0</v>
      </c>
      <c r="MD35" s="7">
        <v>0</v>
      </c>
      <c r="ME35" s="7">
        <v>0</v>
      </c>
      <c r="MF35" s="7">
        <v>0</v>
      </c>
      <c r="MG35" s="7">
        <v>0</v>
      </c>
      <c r="MH35" s="7">
        <v>0</v>
      </c>
      <c r="MI35" s="7">
        <v>0</v>
      </c>
      <c r="MJ35" s="7">
        <v>0</v>
      </c>
      <c r="MK35" s="7">
        <v>0</v>
      </c>
      <c r="ML35" s="7">
        <v>0</v>
      </c>
      <c r="MM35" s="7">
        <v>0</v>
      </c>
      <c r="MN35" s="7">
        <v>0</v>
      </c>
      <c r="MO35" s="7">
        <v>0</v>
      </c>
      <c r="MP35" s="7">
        <v>0</v>
      </c>
      <c r="MQ35" s="7">
        <v>0</v>
      </c>
      <c r="MR35" s="7">
        <v>0</v>
      </c>
      <c r="MS35" s="7">
        <v>0</v>
      </c>
      <c r="MT35" s="7">
        <v>0</v>
      </c>
      <c r="MU35" s="7">
        <v>0</v>
      </c>
      <c r="MV35" s="7">
        <v>0</v>
      </c>
      <c r="MW35" s="7">
        <v>0</v>
      </c>
      <c r="MX35" s="7">
        <v>0</v>
      </c>
      <c r="MY35" s="7">
        <v>0</v>
      </c>
      <c r="MZ35" s="7">
        <v>0</v>
      </c>
      <c r="NA35" s="7">
        <v>0</v>
      </c>
      <c r="NB35" s="7">
        <v>0</v>
      </c>
      <c r="NC35" s="7">
        <v>0</v>
      </c>
      <c r="ND35" s="7">
        <v>0</v>
      </c>
      <c r="NE35" s="7">
        <v>0</v>
      </c>
      <c r="NF35" s="7">
        <v>0</v>
      </c>
      <c r="NG35" s="7">
        <v>0</v>
      </c>
      <c r="NH35" s="7">
        <v>0</v>
      </c>
      <c r="NI35" s="7">
        <v>0</v>
      </c>
      <c r="NJ35" s="7">
        <v>0</v>
      </c>
      <c r="NK35" s="7">
        <v>0</v>
      </c>
      <c r="NL35" s="7">
        <v>0</v>
      </c>
      <c r="NM35" s="7">
        <v>0</v>
      </c>
      <c r="NN35" s="7">
        <v>0</v>
      </c>
      <c r="NO35" s="7">
        <v>0</v>
      </c>
      <c r="NP35" s="7">
        <v>0</v>
      </c>
      <c r="NQ35" s="7">
        <v>0</v>
      </c>
      <c r="NR35" s="7">
        <v>0</v>
      </c>
      <c r="NS35" s="7">
        <v>0</v>
      </c>
      <c r="NT35" s="7">
        <v>0</v>
      </c>
      <c r="NU35" s="7">
        <v>0</v>
      </c>
      <c r="NV35" s="7">
        <v>0</v>
      </c>
      <c r="NW35" s="7">
        <v>0</v>
      </c>
      <c r="NX35" s="7">
        <v>0</v>
      </c>
      <c r="NY35" s="7">
        <v>0</v>
      </c>
      <c r="NZ35" s="7">
        <v>0</v>
      </c>
      <c r="OA35" s="7">
        <v>0</v>
      </c>
      <c r="OB35" s="7">
        <v>0</v>
      </c>
      <c r="OC35" s="7">
        <v>0</v>
      </c>
      <c r="OD35" s="7">
        <v>0</v>
      </c>
      <c r="OE35" s="7">
        <v>0</v>
      </c>
      <c r="OF35" s="7">
        <v>0</v>
      </c>
      <c r="OG35" s="7">
        <v>0</v>
      </c>
      <c r="OH35" s="7">
        <v>0</v>
      </c>
      <c r="OI35" s="7">
        <v>0</v>
      </c>
      <c r="OJ35" s="7">
        <v>0</v>
      </c>
      <c r="OK35" s="7">
        <v>0</v>
      </c>
      <c r="OL35" s="7">
        <v>0</v>
      </c>
      <c r="OM35" s="7">
        <v>0</v>
      </c>
      <c r="ON35" s="7">
        <v>0</v>
      </c>
      <c r="OO35" s="7">
        <v>0</v>
      </c>
      <c r="OP35" s="7">
        <v>0</v>
      </c>
      <c r="OQ35" s="7">
        <v>0</v>
      </c>
      <c r="OR35" s="7">
        <v>0</v>
      </c>
      <c r="OS35" s="7">
        <v>0</v>
      </c>
      <c r="OT35" s="7">
        <v>0</v>
      </c>
      <c r="OU35" s="7">
        <v>0</v>
      </c>
      <c r="OV35" s="7">
        <v>0</v>
      </c>
      <c r="OW35" s="7">
        <v>0</v>
      </c>
      <c r="OX35" s="7">
        <v>0</v>
      </c>
      <c r="OY35" s="7">
        <v>0</v>
      </c>
      <c r="OZ35" s="7">
        <v>0</v>
      </c>
      <c r="PA35" s="7">
        <v>0</v>
      </c>
      <c r="PB35" s="7">
        <v>0</v>
      </c>
      <c r="PC35" s="7">
        <v>0</v>
      </c>
      <c r="PD35" s="7">
        <v>0</v>
      </c>
      <c r="PE35" s="7">
        <v>0</v>
      </c>
      <c r="PF35" s="7">
        <v>0</v>
      </c>
      <c r="PG35" s="7">
        <v>0</v>
      </c>
      <c r="PH35" s="7">
        <v>0</v>
      </c>
      <c r="PI35" s="7">
        <v>0</v>
      </c>
      <c r="PJ35" s="7">
        <v>0</v>
      </c>
      <c r="PK35" s="7">
        <v>0</v>
      </c>
      <c r="PL35" s="7">
        <v>0</v>
      </c>
      <c r="PM35" s="7">
        <v>0</v>
      </c>
      <c r="PN35" s="7">
        <v>0</v>
      </c>
      <c r="PO35" s="7">
        <v>0</v>
      </c>
      <c r="PP35" s="7">
        <v>0</v>
      </c>
      <c r="PQ35" s="7">
        <v>0</v>
      </c>
      <c r="PR35" s="7">
        <v>0</v>
      </c>
      <c r="PS35" s="7">
        <v>0</v>
      </c>
      <c r="PT35" s="7">
        <v>0</v>
      </c>
      <c r="PU35" s="7">
        <v>0</v>
      </c>
      <c r="PV35" s="7">
        <v>0</v>
      </c>
      <c r="PW35" s="7">
        <v>0</v>
      </c>
      <c r="PX35" s="7">
        <v>0</v>
      </c>
      <c r="PY35" s="7">
        <v>0</v>
      </c>
      <c r="PZ35" s="7">
        <v>0</v>
      </c>
      <c r="QA35" s="7">
        <v>0</v>
      </c>
      <c r="QB35" s="7">
        <v>0</v>
      </c>
      <c r="QC35" s="7">
        <v>0</v>
      </c>
      <c r="QD35" s="7">
        <v>0</v>
      </c>
      <c r="QE35" s="7">
        <v>0</v>
      </c>
      <c r="QF35" s="7">
        <v>0</v>
      </c>
      <c r="QG35" s="7">
        <v>0</v>
      </c>
      <c r="QH35" s="7">
        <v>0</v>
      </c>
      <c r="QI35" s="7">
        <v>0</v>
      </c>
      <c r="QJ35" s="7">
        <v>0</v>
      </c>
      <c r="QK35" s="7">
        <v>0</v>
      </c>
      <c r="QL35" s="7">
        <v>0</v>
      </c>
      <c r="QM35" s="7">
        <v>0</v>
      </c>
      <c r="QN35" s="7">
        <v>0</v>
      </c>
      <c r="QO35" s="7">
        <v>0</v>
      </c>
      <c r="QP35" s="7">
        <v>0</v>
      </c>
      <c r="QQ35" s="7">
        <v>0</v>
      </c>
      <c r="QR35" s="7">
        <v>0</v>
      </c>
      <c r="QS35" s="7">
        <v>0</v>
      </c>
      <c r="QT35" s="7">
        <v>0</v>
      </c>
    </row>
    <row r="36" spans="1:462" x14ac:dyDescent="0.25"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</row>
    <row r="37" spans="1:462" x14ac:dyDescent="0.25"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</row>
    <row r="38" spans="1:462" x14ac:dyDescent="0.25"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</row>
    <row r="39" spans="1:462" ht="15" customHeight="1" x14ac:dyDescent="0.25">
      <c r="A39" s="91" t="s">
        <v>9</v>
      </c>
      <c r="B39" s="92"/>
      <c r="C39" s="92"/>
      <c r="D39" s="92"/>
      <c r="E39" s="92"/>
      <c r="F39" s="93"/>
      <c r="G39" s="59">
        <f t="shared" ref="G39:BR39" si="16">SUM(G40:G40)</f>
        <v>0</v>
      </c>
      <c r="H39" s="59">
        <f t="shared" si="16"/>
        <v>0</v>
      </c>
      <c r="I39" s="59">
        <f t="shared" si="16"/>
        <v>2</v>
      </c>
      <c r="J39" s="59">
        <f t="shared" si="16"/>
        <v>0</v>
      </c>
      <c r="K39" s="59">
        <f t="shared" si="16"/>
        <v>1</v>
      </c>
      <c r="L39" s="59">
        <f t="shared" si="16"/>
        <v>4</v>
      </c>
      <c r="M39" s="59">
        <f t="shared" si="16"/>
        <v>12</v>
      </c>
      <c r="N39" s="59">
        <f t="shared" si="16"/>
        <v>5</v>
      </c>
      <c r="O39" s="59">
        <f t="shared" si="16"/>
        <v>15</v>
      </c>
      <c r="P39" s="59">
        <f t="shared" si="16"/>
        <v>8</v>
      </c>
      <c r="Q39" s="59">
        <f t="shared" si="16"/>
        <v>4</v>
      </c>
      <c r="R39" s="59">
        <f t="shared" si="16"/>
        <v>51</v>
      </c>
      <c r="S39" s="59">
        <f t="shared" si="16"/>
        <v>0</v>
      </c>
      <c r="T39" s="59">
        <f t="shared" si="16"/>
        <v>0</v>
      </c>
      <c r="U39" s="59">
        <f t="shared" si="16"/>
        <v>0</v>
      </c>
      <c r="V39" s="59">
        <f t="shared" si="16"/>
        <v>0</v>
      </c>
      <c r="W39" s="59">
        <f t="shared" si="16"/>
        <v>0</v>
      </c>
      <c r="X39" s="59">
        <f t="shared" si="16"/>
        <v>0</v>
      </c>
      <c r="Y39" s="59">
        <f t="shared" si="16"/>
        <v>0</v>
      </c>
      <c r="Z39" s="59">
        <f t="shared" si="16"/>
        <v>0</v>
      </c>
      <c r="AA39" s="59">
        <f t="shared" si="16"/>
        <v>0</v>
      </c>
      <c r="AB39" s="59">
        <f t="shared" si="16"/>
        <v>0</v>
      </c>
      <c r="AC39" s="59">
        <f t="shared" si="16"/>
        <v>0</v>
      </c>
      <c r="AD39" s="59">
        <f t="shared" si="16"/>
        <v>0</v>
      </c>
      <c r="AE39" s="59">
        <f t="shared" si="16"/>
        <v>0</v>
      </c>
      <c r="AF39" s="59">
        <f t="shared" si="16"/>
        <v>1</v>
      </c>
      <c r="AG39" s="59">
        <f t="shared" si="16"/>
        <v>22</v>
      </c>
      <c r="AH39" s="59">
        <f t="shared" si="16"/>
        <v>28</v>
      </c>
      <c r="AI39" s="59">
        <f t="shared" si="16"/>
        <v>14</v>
      </c>
      <c r="AJ39" s="59">
        <f t="shared" si="16"/>
        <v>26</v>
      </c>
      <c r="AK39" s="59">
        <f t="shared" si="16"/>
        <v>51</v>
      </c>
      <c r="AL39" s="59">
        <f t="shared" si="16"/>
        <v>39</v>
      </c>
      <c r="AM39" s="59">
        <f t="shared" si="16"/>
        <v>33</v>
      </c>
      <c r="AN39" s="59">
        <f t="shared" si="16"/>
        <v>59</v>
      </c>
      <c r="AO39" s="59">
        <f t="shared" si="16"/>
        <v>20</v>
      </c>
      <c r="AP39" s="59">
        <f t="shared" si="16"/>
        <v>293</v>
      </c>
      <c r="AQ39" s="59">
        <f t="shared" si="16"/>
        <v>0</v>
      </c>
      <c r="AR39" s="59">
        <f t="shared" si="16"/>
        <v>0</v>
      </c>
      <c r="AS39" s="59">
        <f t="shared" si="16"/>
        <v>0</v>
      </c>
      <c r="AT39" s="59">
        <f t="shared" si="16"/>
        <v>0</v>
      </c>
      <c r="AU39" s="59">
        <f t="shared" si="16"/>
        <v>0</v>
      </c>
      <c r="AV39" s="59">
        <f t="shared" si="16"/>
        <v>0</v>
      </c>
      <c r="AW39" s="59">
        <f t="shared" si="16"/>
        <v>0</v>
      </c>
      <c r="AX39" s="59">
        <f t="shared" si="16"/>
        <v>0</v>
      </c>
      <c r="AY39" s="59">
        <f t="shared" si="16"/>
        <v>0</v>
      </c>
      <c r="AZ39" s="59">
        <f t="shared" si="16"/>
        <v>0</v>
      </c>
      <c r="BA39" s="59">
        <f t="shared" si="16"/>
        <v>0</v>
      </c>
      <c r="BB39" s="59">
        <f t="shared" si="16"/>
        <v>0</v>
      </c>
      <c r="BC39" s="59">
        <f t="shared" si="16"/>
        <v>0</v>
      </c>
      <c r="BD39" s="59">
        <f t="shared" si="16"/>
        <v>0</v>
      </c>
      <c r="BE39" s="59">
        <f t="shared" si="16"/>
        <v>2</v>
      </c>
      <c r="BF39" s="59">
        <f t="shared" si="16"/>
        <v>0</v>
      </c>
      <c r="BG39" s="59">
        <f t="shared" si="16"/>
        <v>1</v>
      </c>
      <c r="BH39" s="59">
        <f t="shared" si="16"/>
        <v>4</v>
      </c>
      <c r="BI39" s="59">
        <f t="shared" si="16"/>
        <v>12</v>
      </c>
      <c r="BJ39" s="59">
        <f t="shared" si="16"/>
        <v>5</v>
      </c>
      <c r="BK39" s="59">
        <f t="shared" si="16"/>
        <v>15</v>
      </c>
      <c r="BL39" s="59">
        <f t="shared" si="16"/>
        <v>8</v>
      </c>
      <c r="BM39" s="59">
        <f t="shared" si="16"/>
        <v>4</v>
      </c>
      <c r="BN39" s="59">
        <f t="shared" si="16"/>
        <v>51</v>
      </c>
      <c r="BO39" s="59">
        <f t="shared" si="16"/>
        <v>0</v>
      </c>
      <c r="BP39" s="59">
        <f t="shared" si="16"/>
        <v>0</v>
      </c>
      <c r="BQ39" s="59">
        <f t="shared" si="16"/>
        <v>0</v>
      </c>
      <c r="BR39" s="59">
        <f t="shared" si="16"/>
        <v>0</v>
      </c>
      <c r="BS39" s="59">
        <f t="shared" ref="BS39:ED39" si="17">SUM(BS40:BS40)</f>
        <v>0</v>
      </c>
      <c r="BT39" s="59">
        <f t="shared" si="17"/>
        <v>0</v>
      </c>
      <c r="BU39" s="59">
        <f t="shared" si="17"/>
        <v>0</v>
      </c>
      <c r="BV39" s="59">
        <f t="shared" si="17"/>
        <v>0</v>
      </c>
      <c r="BW39" s="59">
        <f t="shared" si="17"/>
        <v>0</v>
      </c>
      <c r="BX39" s="59">
        <f t="shared" si="17"/>
        <v>0</v>
      </c>
      <c r="BY39" s="59">
        <f t="shared" si="17"/>
        <v>0</v>
      </c>
      <c r="BZ39" s="59">
        <f t="shared" si="17"/>
        <v>0</v>
      </c>
      <c r="CA39" s="59">
        <f t="shared" si="17"/>
        <v>0</v>
      </c>
      <c r="CB39" s="59">
        <f t="shared" si="17"/>
        <v>0</v>
      </c>
      <c r="CC39" s="59">
        <f t="shared" si="17"/>
        <v>0</v>
      </c>
      <c r="CD39" s="59">
        <f t="shared" si="17"/>
        <v>0</v>
      </c>
      <c r="CE39" s="59">
        <f t="shared" si="17"/>
        <v>0</v>
      </c>
      <c r="CF39" s="59">
        <f t="shared" si="17"/>
        <v>0</v>
      </c>
      <c r="CG39" s="59">
        <f t="shared" si="17"/>
        <v>1</v>
      </c>
      <c r="CH39" s="59">
        <f t="shared" si="17"/>
        <v>0</v>
      </c>
      <c r="CI39" s="59">
        <f t="shared" si="17"/>
        <v>0</v>
      </c>
      <c r="CJ39" s="59">
        <f t="shared" si="17"/>
        <v>0</v>
      </c>
      <c r="CK39" s="59">
        <f t="shared" si="17"/>
        <v>0</v>
      </c>
      <c r="CL39" s="59">
        <f t="shared" si="17"/>
        <v>1</v>
      </c>
      <c r="CM39" s="59">
        <f t="shared" si="17"/>
        <v>0</v>
      </c>
      <c r="CN39" s="59">
        <f t="shared" si="17"/>
        <v>0</v>
      </c>
      <c r="CO39" s="59">
        <f t="shared" si="17"/>
        <v>0</v>
      </c>
      <c r="CP39" s="59">
        <f t="shared" si="17"/>
        <v>0</v>
      </c>
      <c r="CQ39" s="59">
        <f t="shared" si="17"/>
        <v>0</v>
      </c>
      <c r="CR39" s="59">
        <f t="shared" si="17"/>
        <v>0</v>
      </c>
      <c r="CS39" s="59">
        <f t="shared" si="17"/>
        <v>0</v>
      </c>
      <c r="CT39" s="59">
        <f t="shared" si="17"/>
        <v>0</v>
      </c>
      <c r="CU39" s="59">
        <f t="shared" si="17"/>
        <v>0</v>
      </c>
      <c r="CV39" s="59">
        <f t="shared" si="17"/>
        <v>0</v>
      </c>
      <c r="CW39" s="59">
        <f t="shared" si="17"/>
        <v>0</v>
      </c>
      <c r="CX39" s="59">
        <f t="shared" si="17"/>
        <v>0</v>
      </c>
      <c r="CY39" s="59">
        <f t="shared" si="17"/>
        <v>0</v>
      </c>
      <c r="CZ39" s="59">
        <f t="shared" si="17"/>
        <v>0</v>
      </c>
      <c r="DA39" s="59">
        <f t="shared" si="17"/>
        <v>2</v>
      </c>
      <c r="DB39" s="59">
        <f t="shared" si="17"/>
        <v>0</v>
      </c>
      <c r="DC39" s="59">
        <f t="shared" si="17"/>
        <v>1</v>
      </c>
      <c r="DD39" s="59">
        <f t="shared" si="17"/>
        <v>4</v>
      </c>
      <c r="DE39" s="59">
        <f t="shared" si="17"/>
        <v>12</v>
      </c>
      <c r="DF39" s="59">
        <f t="shared" si="17"/>
        <v>5</v>
      </c>
      <c r="DG39" s="59">
        <f t="shared" si="17"/>
        <v>15</v>
      </c>
      <c r="DH39" s="59">
        <f t="shared" si="17"/>
        <v>0</v>
      </c>
      <c r="DI39" s="59">
        <f t="shared" si="17"/>
        <v>0</v>
      </c>
      <c r="DJ39" s="59">
        <f t="shared" si="17"/>
        <v>39</v>
      </c>
      <c r="DK39" s="59">
        <f t="shared" si="17"/>
        <v>0</v>
      </c>
      <c r="DL39" s="59">
        <f t="shared" si="17"/>
        <v>0</v>
      </c>
      <c r="DM39" s="59">
        <f t="shared" si="17"/>
        <v>0</v>
      </c>
      <c r="DN39" s="59">
        <f t="shared" si="17"/>
        <v>0</v>
      </c>
      <c r="DO39" s="59">
        <f t="shared" si="17"/>
        <v>0</v>
      </c>
      <c r="DP39" s="59">
        <f t="shared" si="17"/>
        <v>0</v>
      </c>
      <c r="DQ39" s="59">
        <f t="shared" si="17"/>
        <v>0</v>
      </c>
      <c r="DR39" s="59">
        <f t="shared" si="17"/>
        <v>0</v>
      </c>
      <c r="DS39" s="59">
        <f t="shared" si="17"/>
        <v>0</v>
      </c>
      <c r="DT39" s="59">
        <f t="shared" si="17"/>
        <v>0</v>
      </c>
      <c r="DU39" s="59">
        <f t="shared" si="17"/>
        <v>0</v>
      </c>
      <c r="DV39" s="59">
        <f t="shared" si="17"/>
        <v>0</v>
      </c>
      <c r="DW39" s="59">
        <f t="shared" si="17"/>
        <v>0</v>
      </c>
      <c r="DX39" s="59">
        <f t="shared" si="17"/>
        <v>0</v>
      </c>
      <c r="DY39" s="59">
        <f t="shared" si="17"/>
        <v>0</v>
      </c>
      <c r="DZ39" s="59">
        <f t="shared" si="17"/>
        <v>0</v>
      </c>
      <c r="EA39" s="59">
        <f t="shared" si="17"/>
        <v>0</v>
      </c>
      <c r="EB39" s="59">
        <f t="shared" si="17"/>
        <v>0</v>
      </c>
      <c r="EC39" s="59">
        <f t="shared" si="17"/>
        <v>0</v>
      </c>
      <c r="ED39" s="59">
        <f t="shared" si="17"/>
        <v>0</v>
      </c>
      <c r="EE39" s="59">
        <f t="shared" ref="EE39:GP39" si="18">SUM(EE40:EE40)</f>
        <v>0</v>
      </c>
      <c r="EF39" s="59">
        <f t="shared" si="18"/>
        <v>8</v>
      </c>
      <c r="EG39" s="59">
        <f t="shared" si="18"/>
        <v>4</v>
      </c>
      <c r="EH39" s="59">
        <f t="shared" si="18"/>
        <v>12</v>
      </c>
      <c r="EI39" s="59">
        <f t="shared" si="18"/>
        <v>0</v>
      </c>
      <c r="EJ39" s="59">
        <f t="shared" si="18"/>
        <v>0</v>
      </c>
      <c r="EK39" s="59">
        <f t="shared" si="18"/>
        <v>0</v>
      </c>
      <c r="EL39" s="59">
        <f t="shared" si="18"/>
        <v>0</v>
      </c>
      <c r="EM39" s="59">
        <f t="shared" si="18"/>
        <v>0</v>
      </c>
      <c r="EN39" s="59">
        <f t="shared" si="18"/>
        <v>0</v>
      </c>
      <c r="EO39" s="59">
        <f t="shared" si="18"/>
        <v>0</v>
      </c>
      <c r="EP39" s="59">
        <f t="shared" si="18"/>
        <v>0</v>
      </c>
      <c r="EQ39" s="59">
        <f t="shared" si="18"/>
        <v>0</v>
      </c>
      <c r="ER39" s="59">
        <f t="shared" si="18"/>
        <v>8</v>
      </c>
      <c r="ES39" s="59">
        <f t="shared" si="18"/>
        <v>0</v>
      </c>
      <c r="ET39" s="59">
        <f t="shared" si="18"/>
        <v>8</v>
      </c>
      <c r="EU39" s="59">
        <f t="shared" si="18"/>
        <v>0</v>
      </c>
      <c r="EV39" s="59">
        <f t="shared" si="18"/>
        <v>0</v>
      </c>
      <c r="EW39" s="59">
        <f t="shared" si="18"/>
        <v>2</v>
      </c>
      <c r="EX39" s="59">
        <f t="shared" si="18"/>
        <v>0</v>
      </c>
      <c r="EY39" s="59">
        <f t="shared" si="18"/>
        <v>1</v>
      </c>
      <c r="EZ39" s="59">
        <f t="shared" si="18"/>
        <v>4</v>
      </c>
      <c r="FA39" s="59">
        <f t="shared" si="18"/>
        <v>11</v>
      </c>
      <c r="FB39" s="59">
        <f t="shared" si="18"/>
        <v>4</v>
      </c>
      <c r="FC39" s="59">
        <f t="shared" si="18"/>
        <v>15</v>
      </c>
      <c r="FD39" s="59">
        <f t="shared" si="18"/>
        <v>17</v>
      </c>
      <c r="FE39" s="59">
        <f t="shared" si="18"/>
        <v>4</v>
      </c>
      <c r="FF39" s="59">
        <f t="shared" si="18"/>
        <v>50</v>
      </c>
      <c r="FG39" s="59">
        <f t="shared" si="18"/>
        <v>0</v>
      </c>
      <c r="FH39" s="59">
        <f t="shared" si="18"/>
        <v>0</v>
      </c>
      <c r="FI39" s="59">
        <f t="shared" si="18"/>
        <v>0</v>
      </c>
      <c r="FJ39" s="59">
        <f t="shared" si="18"/>
        <v>0</v>
      </c>
      <c r="FK39" s="59">
        <f t="shared" si="18"/>
        <v>0</v>
      </c>
      <c r="FL39" s="59">
        <f t="shared" si="18"/>
        <v>0</v>
      </c>
      <c r="FM39" s="59">
        <f t="shared" si="18"/>
        <v>0</v>
      </c>
      <c r="FN39" s="59">
        <f t="shared" si="18"/>
        <v>0</v>
      </c>
      <c r="FO39" s="59">
        <f t="shared" si="18"/>
        <v>0</v>
      </c>
      <c r="FP39" s="59">
        <f t="shared" si="18"/>
        <v>0</v>
      </c>
      <c r="FQ39" s="59">
        <f t="shared" si="18"/>
        <v>0</v>
      </c>
      <c r="FR39" s="59">
        <f t="shared" si="18"/>
        <v>0</v>
      </c>
      <c r="FS39" s="59">
        <f t="shared" si="18"/>
        <v>0</v>
      </c>
      <c r="FT39" s="59">
        <f t="shared" si="18"/>
        <v>0</v>
      </c>
      <c r="FU39" s="59">
        <f t="shared" si="18"/>
        <v>0</v>
      </c>
      <c r="FV39" s="59">
        <f t="shared" si="18"/>
        <v>0</v>
      </c>
      <c r="FW39" s="59">
        <f t="shared" si="18"/>
        <v>0</v>
      </c>
      <c r="FX39" s="59">
        <f t="shared" si="18"/>
        <v>0</v>
      </c>
      <c r="FY39" s="59">
        <f t="shared" si="18"/>
        <v>0</v>
      </c>
      <c r="FZ39" s="59">
        <f t="shared" si="18"/>
        <v>5</v>
      </c>
      <c r="GA39" s="59">
        <f t="shared" si="18"/>
        <v>7</v>
      </c>
      <c r="GB39" s="59">
        <f t="shared" si="18"/>
        <v>16</v>
      </c>
      <c r="GC39" s="59">
        <f t="shared" si="18"/>
        <v>3</v>
      </c>
      <c r="GD39" s="59">
        <f t="shared" si="18"/>
        <v>31</v>
      </c>
      <c r="GE39" s="59">
        <f t="shared" si="18"/>
        <v>0</v>
      </c>
      <c r="GF39" s="59">
        <f t="shared" si="18"/>
        <v>0</v>
      </c>
      <c r="GG39" s="59">
        <f t="shared" si="18"/>
        <v>0</v>
      </c>
      <c r="GH39" s="59">
        <f t="shared" si="18"/>
        <v>0</v>
      </c>
      <c r="GI39" s="59">
        <f t="shared" si="18"/>
        <v>0</v>
      </c>
      <c r="GJ39" s="59">
        <f t="shared" si="18"/>
        <v>0</v>
      </c>
      <c r="GK39" s="59">
        <f t="shared" si="18"/>
        <v>0</v>
      </c>
      <c r="GL39" s="59">
        <f t="shared" si="18"/>
        <v>0</v>
      </c>
      <c r="GM39" s="59">
        <f t="shared" si="18"/>
        <v>0</v>
      </c>
      <c r="GN39" s="59">
        <f t="shared" si="18"/>
        <v>0</v>
      </c>
      <c r="GO39" s="59">
        <f t="shared" si="18"/>
        <v>0</v>
      </c>
      <c r="GP39" s="59">
        <f t="shared" si="18"/>
        <v>0</v>
      </c>
      <c r="GQ39" s="59">
        <f t="shared" ref="GQ39:JB39" si="19">SUM(GQ40:GQ40)</f>
        <v>0</v>
      </c>
      <c r="GR39" s="59">
        <f t="shared" si="19"/>
        <v>0</v>
      </c>
      <c r="GS39" s="59">
        <f t="shared" si="19"/>
        <v>0</v>
      </c>
      <c r="GT39" s="59">
        <f t="shared" si="19"/>
        <v>0</v>
      </c>
      <c r="GU39" s="59">
        <f t="shared" si="19"/>
        <v>1</v>
      </c>
      <c r="GV39" s="59">
        <f t="shared" si="19"/>
        <v>5</v>
      </c>
      <c r="GW39" s="59">
        <f t="shared" si="19"/>
        <v>6</v>
      </c>
      <c r="GX39" s="59">
        <f t="shared" si="19"/>
        <v>4</v>
      </c>
      <c r="GY39" s="59">
        <f t="shared" si="19"/>
        <v>5</v>
      </c>
      <c r="GZ39" s="59">
        <f t="shared" si="19"/>
        <v>4</v>
      </c>
      <c r="HA39" s="59">
        <f t="shared" si="19"/>
        <v>3</v>
      </c>
      <c r="HB39" s="59">
        <f t="shared" si="19"/>
        <v>28</v>
      </c>
      <c r="HC39" s="59">
        <f t="shared" si="19"/>
        <v>0</v>
      </c>
      <c r="HD39" s="59">
        <f t="shared" si="19"/>
        <v>0</v>
      </c>
      <c r="HE39" s="59">
        <f t="shared" si="19"/>
        <v>0</v>
      </c>
      <c r="HF39" s="59">
        <f t="shared" si="19"/>
        <v>0</v>
      </c>
      <c r="HG39" s="59">
        <f t="shared" si="19"/>
        <v>0</v>
      </c>
      <c r="HH39" s="59">
        <f t="shared" si="19"/>
        <v>0</v>
      </c>
      <c r="HI39" s="59">
        <f t="shared" si="19"/>
        <v>0</v>
      </c>
      <c r="HJ39" s="59">
        <f t="shared" si="19"/>
        <v>0</v>
      </c>
      <c r="HK39" s="59">
        <f t="shared" si="19"/>
        <v>0</v>
      </c>
      <c r="HL39" s="59">
        <f t="shared" si="19"/>
        <v>0</v>
      </c>
      <c r="HM39" s="59">
        <f t="shared" si="19"/>
        <v>0</v>
      </c>
      <c r="HN39" s="59">
        <f t="shared" si="19"/>
        <v>0</v>
      </c>
      <c r="HO39" s="59">
        <f t="shared" si="19"/>
        <v>0</v>
      </c>
      <c r="HP39" s="59">
        <f t="shared" si="19"/>
        <v>0</v>
      </c>
      <c r="HQ39" s="59">
        <f t="shared" si="19"/>
        <v>1</v>
      </c>
      <c r="HR39" s="59">
        <f t="shared" si="19"/>
        <v>0</v>
      </c>
      <c r="HS39" s="59">
        <f t="shared" si="19"/>
        <v>1</v>
      </c>
      <c r="HT39" s="59">
        <f t="shared" si="19"/>
        <v>7</v>
      </c>
      <c r="HU39" s="59">
        <f t="shared" si="19"/>
        <v>12</v>
      </c>
      <c r="HV39" s="59">
        <f t="shared" si="19"/>
        <v>5</v>
      </c>
      <c r="HW39" s="59">
        <f t="shared" si="19"/>
        <v>8</v>
      </c>
      <c r="HX39" s="59">
        <f t="shared" si="19"/>
        <v>14</v>
      </c>
      <c r="HY39" s="59">
        <f t="shared" si="19"/>
        <v>4</v>
      </c>
      <c r="HZ39" s="59">
        <f t="shared" si="19"/>
        <v>52</v>
      </c>
      <c r="IA39" s="59">
        <f t="shared" si="19"/>
        <v>0</v>
      </c>
      <c r="IB39" s="59">
        <f t="shared" si="19"/>
        <v>0</v>
      </c>
      <c r="IC39" s="59">
        <f t="shared" si="19"/>
        <v>0</v>
      </c>
      <c r="ID39" s="59">
        <f t="shared" si="19"/>
        <v>0</v>
      </c>
      <c r="IE39" s="59">
        <f t="shared" si="19"/>
        <v>0</v>
      </c>
      <c r="IF39" s="59">
        <f t="shared" si="19"/>
        <v>0</v>
      </c>
      <c r="IG39" s="59">
        <f t="shared" si="19"/>
        <v>0</v>
      </c>
      <c r="IH39" s="59">
        <f t="shared" si="19"/>
        <v>0</v>
      </c>
      <c r="II39" s="59">
        <f t="shared" si="19"/>
        <v>0</v>
      </c>
      <c r="IJ39" s="59">
        <f t="shared" si="19"/>
        <v>0</v>
      </c>
      <c r="IK39" s="59">
        <f t="shared" si="19"/>
        <v>0</v>
      </c>
      <c r="IL39" s="59">
        <f t="shared" si="19"/>
        <v>0</v>
      </c>
      <c r="IM39" s="59">
        <f t="shared" si="19"/>
        <v>0</v>
      </c>
      <c r="IN39" s="59">
        <f t="shared" si="19"/>
        <v>0</v>
      </c>
      <c r="IO39" s="59">
        <f t="shared" si="19"/>
        <v>0</v>
      </c>
      <c r="IP39" s="59">
        <f t="shared" si="19"/>
        <v>0</v>
      </c>
      <c r="IQ39" s="59">
        <f t="shared" si="19"/>
        <v>0</v>
      </c>
      <c r="IR39" s="59">
        <f t="shared" si="19"/>
        <v>0</v>
      </c>
      <c r="IS39" s="59">
        <f t="shared" si="19"/>
        <v>12</v>
      </c>
      <c r="IT39" s="59">
        <f t="shared" si="19"/>
        <v>2</v>
      </c>
      <c r="IU39" s="59">
        <f t="shared" si="19"/>
        <v>5</v>
      </c>
      <c r="IV39" s="59">
        <f t="shared" si="19"/>
        <v>17</v>
      </c>
      <c r="IW39" s="59">
        <f t="shared" si="19"/>
        <v>4</v>
      </c>
      <c r="IX39" s="59">
        <f t="shared" si="19"/>
        <v>40</v>
      </c>
      <c r="IY39" s="59">
        <f t="shared" si="19"/>
        <v>0</v>
      </c>
      <c r="IZ39" s="59">
        <f t="shared" si="19"/>
        <v>0</v>
      </c>
      <c r="JA39" s="59">
        <f t="shared" si="19"/>
        <v>0</v>
      </c>
      <c r="JB39" s="59">
        <f t="shared" si="19"/>
        <v>0</v>
      </c>
      <c r="JC39" s="59">
        <f t="shared" ref="JC39:LN39" si="20">SUM(JC40:JC40)</f>
        <v>0</v>
      </c>
      <c r="JD39" s="59">
        <f t="shared" si="20"/>
        <v>0</v>
      </c>
      <c r="JE39" s="59">
        <f t="shared" si="20"/>
        <v>0</v>
      </c>
      <c r="JF39" s="59">
        <f t="shared" si="20"/>
        <v>0</v>
      </c>
      <c r="JG39" s="59">
        <f t="shared" si="20"/>
        <v>0</v>
      </c>
      <c r="JH39" s="59">
        <f t="shared" si="20"/>
        <v>1</v>
      </c>
      <c r="JI39" s="59">
        <f t="shared" si="20"/>
        <v>0</v>
      </c>
      <c r="JJ39" s="59">
        <f t="shared" si="20"/>
        <v>1</v>
      </c>
      <c r="JK39" s="59">
        <f t="shared" si="20"/>
        <v>0</v>
      </c>
      <c r="JL39" s="59">
        <f t="shared" si="20"/>
        <v>0</v>
      </c>
      <c r="JM39" s="59">
        <f t="shared" si="20"/>
        <v>0</v>
      </c>
      <c r="JN39" s="59">
        <f t="shared" si="20"/>
        <v>0</v>
      </c>
      <c r="JO39" s="59">
        <f t="shared" si="20"/>
        <v>0</v>
      </c>
      <c r="JP39" s="59">
        <f t="shared" si="20"/>
        <v>26</v>
      </c>
      <c r="JQ39" s="59">
        <f t="shared" si="20"/>
        <v>32</v>
      </c>
      <c r="JR39" s="59">
        <f t="shared" si="20"/>
        <v>21</v>
      </c>
      <c r="JS39" s="59">
        <f t="shared" si="20"/>
        <v>11</v>
      </c>
      <c r="JT39" s="59">
        <f t="shared" si="20"/>
        <v>10</v>
      </c>
      <c r="JU39" s="59">
        <f t="shared" si="20"/>
        <v>5</v>
      </c>
      <c r="JV39" s="59">
        <f t="shared" si="20"/>
        <v>105</v>
      </c>
      <c r="JW39" s="59">
        <f t="shared" si="20"/>
        <v>0</v>
      </c>
      <c r="JX39" s="59">
        <f t="shared" si="20"/>
        <v>0</v>
      </c>
      <c r="JY39" s="59">
        <f t="shared" si="20"/>
        <v>0</v>
      </c>
      <c r="JZ39" s="59">
        <f t="shared" si="20"/>
        <v>0</v>
      </c>
      <c r="KA39" s="59">
        <f t="shared" si="20"/>
        <v>0</v>
      </c>
      <c r="KB39" s="59">
        <f t="shared" si="20"/>
        <v>0</v>
      </c>
      <c r="KC39" s="59">
        <f t="shared" si="20"/>
        <v>0</v>
      </c>
      <c r="KD39" s="59">
        <f t="shared" si="20"/>
        <v>1</v>
      </c>
      <c r="KE39" s="59">
        <f t="shared" si="20"/>
        <v>2</v>
      </c>
      <c r="KF39" s="59">
        <f t="shared" si="20"/>
        <v>1</v>
      </c>
      <c r="KG39" s="59">
        <f t="shared" si="20"/>
        <v>0</v>
      </c>
      <c r="KH39" s="59">
        <f t="shared" si="20"/>
        <v>4</v>
      </c>
      <c r="KI39" s="59">
        <f t="shared" si="20"/>
        <v>0</v>
      </c>
      <c r="KJ39" s="59">
        <f t="shared" si="20"/>
        <v>0</v>
      </c>
      <c r="KK39" s="59">
        <f t="shared" si="20"/>
        <v>0</v>
      </c>
      <c r="KL39" s="59">
        <f t="shared" si="20"/>
        <v>0</v>
      </c>
      <c r="KM39" s="59">
        <f t="shared" si="20"/>
        <v>0</v>
      </c>
      <c r="KN39" s="59">
        <f t="shared" si="20"/>
        <v>4</v>
      </c>
      <c r="KO39" s="59">
        <f t="shared" si="20"/>
        <v>22</v>
      </c>
      <c r="KP39" s="59">
        <f t="shared" si="20"/>
        <v>29</v>
      </c>
      <c r="KQ39" s="59">
        <f t="shared" si="20"/>
        <v>13</v>
      </c>
      <c r="KR39" s="59">
        <f t="shared" si="20"/>
        <v>31</v>
      </c>
      <c r="KS39" s="59">
        <f t="shared" si="20"/>
        <v>4</v>
      </c>
      <c r="KT39" s="59">
        <f t="shared" si="20"/>
        <v>103</v>
      </c>
      <c r="KU39" s="59">
        <f t="shared" si="20"/>
        <v>0</v>
      </c>
      <c r="KV39" s="59">
        <f t="shared" si="20"/>
        <v>0</v>
      </c>
      <c r="KW39" s="59">
        <f t="shared" si="20"/>
        <v>0</v>
      </c>
      <c r="KX39" s="59">
        <f t="shared" si="20"/>
        <v>0</v>
      </c>
      <c r="KY39" s="59">
        <f t="shared" si="20"/>
        <v>0</v>
      </c>
      <c r="KZ39" s="59">
        <f t="shared" si="20"/>
        <v>0</v>
      </c>
      <c r="LA39" s="59">
        <f t="shared" si="20"/>
        <v>0</v>
      </c>
      <c r="LB39" s="59">
        <f t="shared" si="20"/>
        <v>3</v>
      </c>
      <c r="LC39" s="59">
        <f t="shared" si="20"/>
        <v>4</v>
      </c>
      <c r="LD39" s="59">
        <f t="shared" si="20"/>
        <v>2</v>
      </c>
      <c r="LE39" s="59">
        <f t="shared" si="20"/>
        <v>0</v>
      </c>
      <c r="LF39" s="59">
        <f t="shared" si="20"/>
        <v>9</v>
      </c>
      <c r="LG39" s="59">
        <f t="shared" si="20"/>
        <v>0</v>
      </c>
      <c r="LH39" s="59">
        <f t="shared" si="20"/>
        <v>0</v>
      </c>
      <c r="LI39" s="59">
        <f t="shared" si="20"/>
        <v>0</v>
      </c>
      <c r="LJ39" s="59">
        <f t="shared" si="20"/>
        <v>0</v>
      </c>
      <c r="LK39" s="59">
        <f t="shared" si="20"/>
        <v>0</v>
      </c>
      <c r="LL39" s="59">
        <f t="shared" si="20"/>
        <v>0</v>
      </c>
      <c r="LM39" s="59">
        <f t="shared" si="20"/>
        <v>0</v>
      </c>
      <c r="LN39" s="59">
        <f t="shared" si="20"/>
        <v>0</v>
      </c>
      <c r="LO39" s="59">
        <f t="shared" ref="LO39:NZ39" si="21">SUM(LO40:LO40)</f>
        <v>0</v>
      </c>
      <c r="LP39" s="59">
        <f t="shared" si="21"/>
        <v>0</v>
      </c>
      <c r="LQ39" s="59">
        <f t="shared" si="21"/>
        <v>0</v>
      </c>
      <c r="LR39" s="59">
        <f t="shared" si="21"/>
        <v>0</v>
      </c>
      <c r="LS39" s="59">
        <f t="shared" si="21"/>
        <v>0</v>
      </c>
      <c r="LT39" s="59">
        <f t="shared" si="21"/>
        <v>0</v>
      </c>
      <c r="LU39" s="59">
        <f t="shared" si="21"/>
        <v>0</v>
      </c>
      <c r="LV39" s="59">
        <f t="shared" si="21"/>
        <v>0</v>
      </c>
      <c r="LW39" s="59">
        <f t="shared" si="21"/>
        <v>0</v>
      </c>
      <c r="LX39" s="59">
        <f t="shared" si="21"/>
        <v>0</v>
      </c>
      <c r="LY39" s="59">
        <f t="shared" si="21"/>
        <v>0</v>
      </c>
      <c r="LZ39" s="59">
        <f t="shared" si="21"/>
        <v>0</v>
      </c>
      <c r="MA39" s="59">
        <f t="shared" si="21"/>
        <v>0</v>
      </c>
      <c r="MB39" s="59">
        <f t="shared" si="21"/>
        <v>0</v>
      </c>
      <c r="MC39" s="59">
        <f t="shared" si="21"/>
        <v>0</v>
      </c>
      <c r="MD39" s="59">
        <f t="shared" si="21"/>
        <v>0</v>
      </c>
      <c r="ME39" s="59">
        <f t="shared" si="21"/>
        <v>0</v>
      </c>
      <c r="MF39" s="59">
        <f t="shared" si="21"/>
        <v>0</v>
      </c>
      <c r="MG39" s="59">
        <f t="shared" si="21"/>
        <v>0</v>
      </c>
      <c r="MH39" s="59">
        <f t="shared" si="21"/>
        <v>0</v>
      </c>
      <c r="MI39" s="59">
        <f t="shared" si="21"/>
        <v>0</v>
      </c>
      <c r="MJ39" s="59">
        <f t="shared" si="21"/>
        <v>0</v>
      </c>
      <c r="MK39" s="59">
        <f t="shared" si="21"/>
        <v>0</v>
      </c>
      <c r="ML39" s="59">
        <f t="shared" si="21"/>
        <v>0</v>
      </c>
      <c r="MM39" s="59">
        <f t="shared" si="21"/>
        <v>0</v>
      </c>
      <c r="MN39" s="59">
        <f t="shared" si="21"/>
        <v>0</v>
      </c>
      <c r="MO39" s="59">
        <f t="shared" si="21"/>
        <v>0</v>
      </c>
      <c r="MP39" s="59">
        <f t="shared" si="21"/>
        <v>0</v>
      </c>
      <c r="MQ39" s="59">
        <f t="shared" si="21"/>
        <v>0</v>
      </c>
      <c r="MR39" s="59">
        <f t="shared" si="21"/>
        <v>0</v>
      </c>
      <c r="MS39" s="59">
        <f t="shared" si="21"/>
        <v>0</v>
      </c>
      <c r="MT39" s="59">
        <f t="shared" si="21"/>
        <v>0</v>
      </c>
      <c r="MU39" s="59">
        <f t="shared" si="21"/>
        <v>0</v>
      </c>
      <c r="MV39" s="59">
        <f t="shared" si="21"/>
        <v>0</v>
      </c>
      <c r="MW39" s="59">
        <f t="shared" si="21"/>
        <v>0</v>
      </c>
      <c r="MX39" s="59">
        <f t="shared" si="21"/>
        <v>0</v>
      </c>
      <c r="MY39" s="59">
        <f t="shared" si="21"/>
        <v>0</v>
      </c>
      <c r="MZ39" s="59">
        <f t="shared" si="21"/>
        <v>0</v>
      </c>
      <c r="NA39" s="59">
        <f t="shared" si="21"/>
        <v>0</v>
      </c>
      <c r="NB39" s="59">
        <f t="shared" si="21"/>
        <v>0</v>
      </c>
      <c r="NC39" s="59">
        <f t="shared" si="21"/>
        <v>0</v>
      </c>
      <c r="ND39" s="59">
        <f t="shared" si="21"/>
        <v>0</v>
      </c>
      <c r="NE39" s="59">
        <f t="shared" si="21"/>
        <v>0</v>
      </c>
      <c r="NF39" s="59">
        <f t="shared" si="21"/>
        <v>0</v>
      </c>
      <c r="NG39" s="59">
        <f t="shared" si="21"/>
        <v>0</v>
      </c>
      <c r="NH39" s="59">
        <f t="shared" si="21"/>
        <v>0</v>
      </c>
      <c r="NI39" s="59">
        <f t="shared" si="21"/>
        <v>0</v>
      </c>
      <c r="NJ39" s="59">
        <f t="shared" si="21"/>
        <v>0</v>
      </c>
      <c r="NK39" s="59">
        <f t="shared" si="21"/>
        <v>0</v>
      </c>
      <c r="NL39" s="59">
        <f t="shared" si="21"/>
        <v>0</v>
      </c>
      <c r="NM39" s="59">
        <f t="shared" si="21"/>
        <v>0</v>
      </c>
      <c r="NN39" s="59">
        <f t="shared" si="21"/>
        <v>0</v>
      </c>
      <c r="NO39" s="59">
        <f t="shared" si="21"/>
        <v>0</v>
      </c>
      <c r="NP39" s="59">
        <f t="shared" si="21"/>
        <v>0</v>
      </c>
      <c r="NQ39" s="59">
        <f t="shared" si="21"/>
        <v>0</v>
      </c>
      <c r="NR39" s="59">
        <f t="shared" si="21"/>
        <v>0</v>
      </c>
      <c r="NS39" s="59">
        <f t="shared" si="21"/>
        <v>0</v>
      </c>
      <c r="NT39" s="59">
        <f t="shared" si="21"/>
        <v>0</v>
      </c>
      <c r="NU39" s="59">
        <f t="shared" si="21"/>
        <v>0</v>
      </c>
      <c r="NV39" s="59">
        <f t="shared" si="21"/>
        <v>0</v>
      </c>
      <c r="NW39" s="59">
        <f t="shared" si="21"/>
        <v>0</v>
      </c>
      <c r="NX39" s="59">
        <f t="shared" si="21"/>
        <v>0</v>
      </c>
      <c r="NY39" s="59">
        <f t="shared" si="21"/>
        <v>0</v>
      </c>
      <c r="NZ39" s="59">
        <f t="shared" si="21"/>
        <v>0</v>
      </c>
      <c r="OA39" s="59">
        <f t="shared" ref="OA39:QL39" si="22">SUM(OA40:OA40)</f>
        <v>0</v>
      </c>
      <c r="OB39" s="59">
        <f t="shared" si="22"/>
        <v>0</v>
      </c>
      <c r="OC39" s="59">
        <f t="shared" si="22"/>
        <v>0</v>
      </c>
      <c r="OD39" s="59">
        <f t="shared" si="22"/>
        <v>0</v>
      </c>
      <c r="OE39" s="59">
        <f t="shared" si="22"/>
        <v>0</v>
      </c>
      <c r="OF39" s="59">
        <f t="shared" si="22"/>
        <v>0</v>
      </c>
      <c r="OG39" s="59">
        <f t="shared" si="22"/>
        <v>0</v>
      </c>
      <c r="OH39" s="59">
        <f t="shared" si="22"/>
        <v>0</v>
      </c>
      <c r="OI39" s="59">
        <f t="shared" si="22"/>
        <v>0</v>
      </c>
      <c r="OJ39" s="59">
        <f t="shared" si="22"/>
        <v>0</v>
      </c>
      <c r="OK39" s="59">
        <f t="shared" si="22"/>
        <v>0</v>
      </c>
      <c r="OL39" s="59">
        <f t="shared" si="22"/>
        <v>0</v>
      </c>
      <c r="OM39" s="59">
        <f t="shared" si="22"/>
        <v>0</v>
      </c>
      <c r="ON39" s="59">
        <f t="shared" si="22"/>
        <v>0</v>
      </c>
      <c r="OO39" s="59">
        <f t="shared" si="22"/>
        <v>0</v>
      </c>
      <c r="OP39" s="59">
        <f t="shared" si="22"/>
        <v>0</v>
      </c>
      <c r="OQ39" s="59">
        <f t="shared" si="22"/>
        <v>0</v>
      </c>
      <c r="OR39" s="59">
        <f t="shared" si="22"/>
        <v>0</v>
      </c>
      <c r="OS39" s="59">
        <f t="shared" si="22"/>
        <v>0</v>
      </c>
      <c r="OT39" s="59">
        <f t="shared" si="22"/>
        <v>0</v>
      </c>
      <c r="OU39" s="59">
        <f t="shared" si="22"/>
        <v>0</v>
      </c>
      <c r="OV39" s="59">
        <f t="shared" si="22"/>
        <v>0</v>
      </c>
      <c r="OW39" s="59">
        <f t="shared" si="22"/>
        <v>0</v>
      </c>
      <c r="OX39" s="59">
        <f t="shared" si="22"/>
        <v>0</v>
      </c>
      <c r="OY39" s="59">
        <f t="shared" si="22"/>
        <v>0</v>
      </c>
      <c r="OZ39" s="59">
        <f t="shared" si="22"/>
        <v>0</v>
      </c>
      <c r="PA39" s="59">
        <f t="shared" si="22"/>
        <v>0</v>
      </c>
      <c r="PB39" s="59">
        <f t="shared" si="22"/>
        <v>0</v>
      </c>
      <c r="PC39" s="59">
        <f t="shared" si="22"/>
        <v>0</v>
      </c>
      <c r="PD39" s="59">
        <f t="shared" si="22"/>
        <v>0</v>
      </c>
      <c r="PE39" s="59">
        <f t="shared" si="22"/>
        <v>0</v>
      </c>
      <c r="PF39" s="59">
        <f t="shared" si="22"/>
        <v>0</v>
      </c>
      <c r="PG39" s="59">
        <f t="shared" si="22"/>
        <v>0</v>
      </c>
      <c r="PH39" s="59">
        <f t="shared" si="22"/>
        <v>0</v>
      </c>
      <c r="PI39" s="59">
        <f t="shared" si="22"/>
        <v>0</v>
      </c>
      <c r="PJ39" s="59">
        <f t="shared" si="22"/>
        <v>0</v>
      </c>
      <c r="PK39" s="59">
        <f t="shared" si="22"/>
        <v>0</v>
      </c>
      <c r="PL39" s="59">
        <f t="shared" si="22"/>
        <v>0</v>
      </c>
      <c r="PM39" s="59">
        <f t="shared" si="22"/>
        <v>0</v>
      </c>
      <c r="PN39" s="59">
        <f t="shared" si="22"/>
        <v>0</v>
      </c>
      <c r="PO39" s="59">
        <f t="shared" si="22"/>
        <v>0</v>
      </c>
      <c r="PP39" s="59">
        <f t="shared" si="22"/>
        <v>0</v>
      </c>
      <c r="PQ39" s="59">
        <f t="shared" si="22"/>
        <v>0</v>
      </c>
      <c r="PR39" s="59">
        <f t="shared" si="22"/>
        <v>0</v>
      </c>
      <c r="PS39" s="59">
        <f t="shared" si="22"/>
        <v>0</v>
      </c>
      <c r="PT39" s="59">
        <f t="shared" si="22"/>
        <v>0</v>
      </c>
      <c r="PU39" s="59">
        <f t="shared" si="22"/>
        <v>0</v>
      </c>
      <c r="PV39" s="59">
        <f t="shared" si="22"/>
        <v>0</v>
      </c>
      <c r="PW39" s="59">
        <f t="shared" si="22"/>
        <v>0</v>
      </c>
      <c r="PX39" s="59">
        <f t="shared" si="22"/>
        <v>0</v>
      </c>
      <c r="PY39" s="59">
        <f t="shared" si="22"/>
        <v>0</v>
      </c>
      <c r="PZ39" s="59">
        <f t="shared" si="22"/>
        <v>0</v>
      </c>
      <c r="QA39" s="59">
        <f t="shared" si="22"/>
        <v>0</v>
      </c>
      <c r="QB39" s="59">
        <f t="shared" si="22"/>
        <v>0</v>
      </c>
      <c r="QC39" s="59">
        <f t="shared" si="22"/>
        <v>0</v>
      </c>
      <c r="QD39" s="59">
        <f t="shared" si="22"/>
        <v>0</v>
      </c>
      <c r="QE39" s="59">
        <f t="shared" si="22"/>
        <v>0</v>
      </c>
      <c r="QF39" s="59">
        <f t="shared" si="22"/>
        <v>0</v>
      </c>
      <c r="QG39" s="59">
        <f t="shared" si="22"/>
        <v>0</v>
      </c>
      <c r="QH39" s="59">
        <f t="shared" si="22"/>
        <v>0</v>
      </c>
      <c r="QI39" s="59">
        <f t="shared" si="22"/>
        <v>0</v>
      </c>
      <c r="QJ39" s="59">
        <f t="shared" si="22"/>
        <v>0</v>
      </c>
      <c r="QK39" s="59">
        <f t="shared" si="22"/>
        <v>0</v>
      </c>
      <c r="QL39" s="59">
        <f t="shared" si="22"/>
        <v>0</v>
      </c>
      <c r="QM39" s="59">
        <f t="shared" ref="QM39:QT39" si="23">SUM(QM40:QM40)</f>
        <v>0</v>
      </c>
      <c r="QN39" s="59">
        <f t="shared" si="23"/>
        <v>0</v>
      </c>
      <c r="QO39" s="59">
        <f t="shared" si="23"/>
        <v>0</v>
      </c>
      <c r="QP39" s="59">
        <f t="shared" si="23"/>
        <v>0</v>
      </c>
      <c r="QQ39" s="59">
        <f t="shared" si="23"/>
        <v>0</v>
      </c>
      <c r="QR39" s="59">
        <f t="shared" si="23"/>
        <v>0</v>
      </c>
      <c r="QS39" s="59">
        <f t="shared" si="23"/>
        <v>0</v>
      </c>
      <c r="QT39" s="59">
        <f t="shared" si="23"/>
        <v>0</v>
      </c>
    </row>
    <row r="40" spans="1:462" x14ac:dyDescent="0.25">
      <c r="A40" s="63"/>
      <c r="B40" s="64"/>
      <c r="C40" s="64"/>
      <c r="D40" s="64"/>
      <c r="E40" s="62">
        <v>4</v>
      </c>
      <c r="F40" s="61" t="s">
        <v>15</v>
      </c>
      <c r="G40" s="60">
        <f t="shared" ref="G40:BR40" si="24">SUM(G10:G35)</f>
        <v>0</v>
      </c>
      <c r="H40" s="60">
        <f t="shared" si="24"/>
        <v>0</v>
      </c>
      <c r="I40" s="60">
        <f t="shared" si="24"/>
        <v>2</v>
      </c>
      <c r="J40" s="60">
        <f t="shared" si="24"/>
        <v>0</v>
      </c>
      <c r="K40" s="60">
        <f t="shared" si="24"/>
        <v>1</v>
      </c>
      <c r="L40" s="60">
        <f t="shared" si="24"/>
        <v>4</v>
      </c>
      <c r="M40" s="60">
        <f t="shared" si="24"/>
        <v>12</v>
      </c>
      <c r="N40" s="60">
        <f t="shared" si="24"/>
        <v>5</v>
      </c>
      <c r="O40" s="60">
        <f t="shared" si="24"/>
        <v>15</v>
      </c>
      <c r="P40" s="60">
        <f t="shared" si="24"/>
        <v>8</v>
      </c>
      <c r="Q40" s="60">
        <f t="shared" si="24"/>
        <v>4</v>
      </c>
      <c r="R40" s="60">
        <f t="shared" si="24"/>
        <v>51</v>
      </c>
      <c r="S40" s="60">
        <f t="shared" si="24"/>
        <v>0</v>
      </c>
      <c r="T40" s="60">
        <f t="shared" si="24"/>
        <v>0</v>
      </c>
      <c r="U40" s="60">
        <f t="shared" si="24"/>
        <v>0</v>
      </c>
      <c r="V40" s="60">
        <f t="shared" si="24"/>
        <v>0</v>
      </c>
      <c r="W40" s="60">
        <f t="shared" si="24"/>
        <v>0</v>
      </c>
      <c r="X40" s="60">
        <f t="shared" si="24"/>
        <v>0</v>
      </c>
      <c r="Y40" s="60">
        <f t="shared" si="24"/>
        <v>0</v>
      </c>
      <c r="Z40" s="60">
        <f t="shared" si="24"/>
        <v>0</v>
      </c>
      <c r="AA40" s="60">
        <f t="shared" si="24"/>
        <v>0</v>
      </c>
      <c r="AB40" s="60">
        <f t="shared" si="24"/>
        <v>0</v>
      </c>
      <c r="AC40" s="60">
        <f t="shared" si="24"/>
        <v>0</v>
      </c>
      <c r="AD40" s="60">
        <f t="shared" si="24"/>
        <v>0</v>
      </c>
      <c r="AE40" s="60">
        <f t="shared" si="24"/>
        <v>0</v>
      </c>
      <c r="AF40" s="60">
        <f t="shared" si="24"/>
        <v>1</v>
      </c>
      <c r="AG40" s="60">
        <f t="shared" si="24"/>
        <v>22</v>
      </c>
      <c r="AH40" s="60">
        <f t="shared" si="24"/>
        <v>28</v>
      </c>
      <c r="AI40" s="60">
        <f t="shared" si="24"/>
        <v>14</v>
      </c>
      <c r="AJ40" s="60">
        <f t="shared" si="24"/>
        <v>26</v>
      </c>
      <c r="AK40" s="60">
        <f t="shared" si="24"/>
        <v>51</v>
      </c>
      <c r="AL40" s="60">
        <f t="shared" si="24"/>
        <v>39</v>
      </c>
      <c r="AM40" s="60">
        <f t="shared" si="24"/>
        <v>33</v>
      </c>
      <c r="AN40" s="60">
        <f t="shared" si="24"/>
        <v>59</v>
      </c>
      <c r="AO40" s="60">
        <f t="shared" si="24"/>
        <v>20</v>
      </c>
      <c r="AP40" s="60">
        <f t="shared" si="24"/>
        <v>293</v>
      </c>
      <c r="AQ40" s="60">
        <f t="shared" si="24"/>
        <v>0</v>
      </c>
      <c r="AR40" s="60">
        <f t="shared" si="24"/>
        <v>0</v>
      </c>
      <c r="AS40" s="60">
        <f t="shared" si="24"/>
        <v>0</v>
      </c>
      <c r="AT40" s="60">
        <f t="shared" si="24"/>
        <v>0</v>
      </c>
      <c r="AU40" s="60">
        <f t="shared" si="24"/>
        <v>0</v>
      </c>
      <c r="AV40" s="60">
        <f t="shared" si="24"/>
        <v>0</v>
      </c>
      <c r="AW40" s="60">
        <f t="shared" si="24"/>
        <v>0</v>
      </c>
      <c r="AX40" s="60">
        <f t="shared" si="24"/>
        <v>0</v>
      </c>
      <c r="AY40" s="60">
        <f t="shared" si="24"/>
        <v>0</v>
      </c>
      <c r="AZ40" s="60">
        <f t="shared" si="24"/>
        <v>0</v>
      </c>
      <c r="BA40" s="60">
        <f t="shared" si="24"/>
        <v>0</v>
      </c>
      <c r="BB40" s="60">
        <f t="shared" si="24"/>
        <v>0</v>
      </c>
      <c r="BC40" s="60">
        <f t="shared" si="24"/>
        <v>0</v>
      </c>
      <c r="BD40" s="60">
        <f t="shared" si="24"/>
        <v>0</v>
      </c>
      <c r="BE40" s="60">
        <f t="shared" si="24"/>
        <v>2</v>
      </c>
      <c r="BF40" s="60">
        <f t="shared" si="24"/>
        <v>0</v>
      </c>
      <c r="BG40" s="60">
        <f t="shared" si="24"/>
        <v>1</v>
      </c>
      <c r="BH40" s="60">
        <f t="shared" si="24"/>
        <v>4</v>
      </c>
      <c r="BI40" s="60">
        <f t="shared" si="24"/>
        <v>12</v>
      </c>
      <c r="BJ40" s="60">
        <f t="shared" si="24"/>
        <v>5</v>
      </c>
      <c r="BK40" s="60">
        <f t="shared" si="24"/>
        <v>15</v>
      </c>
      <c r="BL40" s="60">
        <f t="shared" si="24"/>
        <v>8</v>
      </c>
      <c r="BM40" s="60">
        <f t="shared" si="24"/>
        <v>4</v>
      </c>
      <c r="BN40" s="60">
        <f t="shared" si="24"/>
        <v>51</v>
      </c>
      <c r="BO40" s="60">
        <f t="shared" si="24"/>
        <v>0</v>
      </c>
      <c r="BP40" s="60">
        <f t="shared" si="24"/>
        <v>0</v>
      </c>
      <c r="BQ40" s="60">
        <f t="shared" si="24"/>
        <v>0</v>
      </c>
      <c r="BR40" s="60">
        <f t="shared" si="24"/>
        <v>0</v>
      </c>
      <c r="BS40" s="60">
        <f t="shared" ref="BS40:ED40" si="25">SUM(BS10:BS35)</f>
        <v>0</v>
      </c>
      <c r="BT40" s="60">
        <f t="shared" si="25"/>
        <v>0</v>
      </c>
      <c r="BU40" s="60">
        <f t="shared" si="25"/>
        <v>0</v>
      </c>
      <c r="BV40" s="60">
        <f t="shared" si="25"/>
        <v>0</v>
      </c>
      <c r="BW40" s="60">
        <f t="shared" si="25"/>
        <v>0</v>
      </c>
      <c r="BX40" s="60">
        <f t="shared" si="25"/>
        <v>0</v>
      </c>
      <c r="BY40" s="60">
        <f t="shared" si="25"/>
        <v>0</v>
      </c>
      <c r="BZ40" s="60">
        <f t="shared" si="25"/>
        <v>0</v>
      </c>
      <c r="CA40" s="60">
        <f t="shared" si="25"/>
        <v>0</v>
      </c>
      <c r="CB40" s="60">
        <f t="shared" si="25"/>
        <v>0</v>
      </c>
      <c r="CC40" s="60">
        <f t="shared" si="25"/>
        <v>0</v>
      </c>
      <c r="CD40" s="60">
        <f t="shared" si="25"/>
        <v>0</v>
      </c>
      <c r="CE40" s="60">
        <f t="shared" si="25"/>
        <v>0</v>
      </c>
      <c r="CF40" s="60">
        <f t="shared" si="25"/>
        <v>0</v>
      </c>
      <c r="CG40" s="60">
        <f t="shared" si="25"/>
        <v>1</v>
      </c>
      <c r="CH40" s="60">
        <f t="shared" si="25"/>
        <v>0</v>
      </c>
      <c r="CI40" s="60">
        <f t="shared" si="25"/>
        <v>0</v>
      </c>
      <c r="CJ40" s="60">
        <f t="shared" si="25"/>
        <v>0</v>
      </c>
      <c r="CK40" s="60">
        <f t="shared" si="25"/>
        <v>0</v>
      </c>
      <c r="CL40" s="60">
        <f t="shared" si="25"/>
        <v>1</v>
      </c>
      <c r="CM40" s="60">
        <f t="shared" si="25"/>
        <v>0</v>
      </c>
      <c r="CN40" s="60">
        <f t="shared" si="25"/>
        <v>0</v>
      </c>
      <c r="CO40" s="60">
        <f t="shared" si="25"/>
        <v>0</v>
      </c>
      <c r="CP40" s="60">
        <f t="shared" si="25"/>
        <v>0</v>
      </c>
      <c r="CQ40" s="60">
        <f t="shared" si="25"/>
        <v>0</v>
      </c>
      <c r="CR40" s="60">
        <f t="shared" si="25"/>
        <v>0</v>
      </c>
      <c r="CS40" s="60">
        <f t="shared" si="25"/>
        <v>0</v>
      </c>
      <c r="CT40" s="60">
        <f t="shared" si="25"/>
        <v>0</v>
      </c>
      <c r="CU40" s="60">
        <f t="shared" si="25"/>
        <v>0</v>
      </c>
      <c r="CV40" s="60">
        <f t="shared" si="25"/>
        <v>0</v>
      </c>
      <c r="CW40" s="60">
        <f t="shared" si="25"/>
        <v>0</v>
      </c>
      <c r="CX40" s="60">
        <f t="shared" si="25"/>
        <v>0</v>
      </c>
      <c r="CY40" s="60">
        <f t="shared" si="25"/>
        <v>0</v>
      </c>
      <c r="CZ40" s="60">
        <f t="shared" si="25"/>
        <v>0</v>
      </c>
      <c r="DA40" s="60">
        <f t="shared" si="25"/>
        <v>2</v>
      </c>
      <c r="DB40" s="60">
        <f t="shared" si="25"/>
        <v>0</v>
      </c>
      <c r="DC40" s="60">
        <f t="shared" si="25"/>
        <v>1</v>
      </c>
      <c r="DD40" s="60">
        <f t="shared" si="25"/>
        <v>4</v>
      </c>
      <c r="DE40" s="60">
        <f t="shared" si="25"/>
        <v>12</v>
      </c>
      <c r="DF40" s="60">
        <f t="shared" si="25"/>
        <v>5</v>
      </c>
      <c r="DG40" s="60">
        <f t="shared" si="25"/>
        <v>15</v>
      </c>
      <c r="DH40" s="60">
        <f t="shared" si="25"/>
        <v>0</v>
      </c>
      <c r="DI40" s="60">
        <f t="shared" si="25"/>
        <v>0</v>
      </c>
      <c r="DJ40" s="60">
        <f t="shared" si="25"/>
        <v>39</v>
      </c>
      <c r="DK40" s="60">
        <f t="shared" si="25"/>
        <v>0</v>
      </c>
      <c r="DL40" s="60">
        <f t="shared" si="25"/>
        <v>0</v>
      </c>
      <c r="DM40" s="60">
        <f t="shared" si="25"/>
        <v>0</v>
      </c>
      <c r="DN40" s="60">
        <f t="shared" si="25"/>
        <v>0</v>
      </c>
      <c r="DO40" s="60">
        <f t="shared" si="25"/>
        <v>0</v>
      </c>
      <c r="DP40" s="60">
        <f t="shared" si="25"/>
        <v>0</v>
      </c>
      <c r="DQ40" s="60">
        <f t="shared" si="25"/>
        <v>0</v>
      </c>
      <c r="DR40" s="60">
        <f t="shared" si="25"/>
        <v>0</v>
      </c>
      <c r="DS40" s="60">
        <f t="shared" si="25"/>
        <v>0</v>
      </c>
      <c r="DT40" s="60">
        <f t="shared" si="25"/>
        <v>0</v>
      </c>
      <c r="DU40" s="60">
        <f t="shared" si="25"/>
        <v>0</v>
      </c>
      <c r="DV40" s="60">
        <f t="shared" si="25"/>
        <v>0</v>
      </c>
      <c r="DW40" s="60">
        <f t="shared" si="25"/>
        <v>0</v>
      </c>
      <c r="DX40" s="60">
        <f t="shared" si="25"/>
        <v>0</v>
      </c>
      <c r="DY40" s="60">
        <f t="shared" si="25"/>
        <v>0</v>
      </c>
      <c r="DZ40" s="60">
        <f t="shared" si="25"/>
        <v>0</v>
      </c>
      <c r="EA40" s="60">
        <f t="shared" si="25"/>
        <v>0</v>
      </c>
      <c r="EB40" s="60">
        <f t="shared" si="25"/>
        <v>0</v>
      </c>
      <c r="EC40" s="60">
        <f t="shared" si="25"/>
        <v>0</v>
      </c>
      <c r="ED40" s="60">
        <f t="shared" si="25"/>
        <v>0</v>
      </c>
      <c r="EE40" s="60">
        <f t="shared" ref="EE40:GP40" si="26">SUM(EE10:EE35)</f>
        <v>0</v>
      </c>
      <c r="EF40" s="60">
        <f t="shared" si="26"/>
        <v>8</v>
      </c>
      <c r="EG40" s="60">
        <f t="shared" si="26"/>
        <v>4</v>
      </c>
      <c r="EH40" s="60">
        <f t="shared" si="26"/>
        <v>12</v>
      </c>
      <c r="EI40" s="60">
        <f t="shared" si="26"/>
        <v>0</v>
      </c>
      <c r="EJ40" s="60">
        <f t="shared" si="26"/>
        <v>0</v>
      </c>
      <c r="EK40" s="60">
        <f t="shared" si="26"/>
        <v>0</v>
      </c>
      <c r="EL40" s="60">
        <f t="shared" si="26"/>
        <v>0</v>
      </c>
      <c r="EM40" s="60">
        <f t="shared" si="26"/>
        <v>0</v>
      </c>
      <c r="EN40" s="60">
        <f t="shared" si="26"/>
        <v>0</v>
      </c>
      <c r="EO40" s="60">
        <f t="shared" si="26"/>
        <v>0</v>
      </c>
      <c r="EP40" s="60">
        <f t="shared" si="26"/>
        <v>0</v>
      </c>
      <c r="EQ40" s="60">
        <f t="shared" si="26"/>
        <v>0</v>
      </c>
      <c r="ER40" s="60">
        <f t="shared" si="26"/>
        <v>8</v>
      </c>
      <c r="ES40" s="60">
        <f t="shared" si="26"/>
        <v>0</v>
      </c>
      <c r="ET40" s="60">
        <f t="shared" si="26"/>
        <v>8</v>
      </c>
      <c r="EU40" s="60">
        <f t="shared" si="26"/>
        <v>0</v>
      </c>
      <c r="EV40" s="60">
        <f t="shared" si="26"/>
        <v>0</v>
      </c>
      <c r="EW40" s="60">
        <f t="shared" si="26"/>
        <v>2</v>
      </c>
      <c r="EX40" s="60">
        <f t="shared" si="26"/>
        <v>0</v>
      </c>
      <c r="EY40" s="60">
        <f t="shared" si="26"/>
        <v>1</v>
      </c>
      <c r="EZ40" s="60">
        <f t="shared" si="26"/>
        <v>4</v>
      </c>
      <c r="FA40" s="60">
        <f t="shared" si="26"/>
        <v>11</v>
      </c>
      <c r="FB40" s="60">
        <f t="shared" si="26"/>
        <v>4</v>
      </c>
      <c r="FC40" s="60">
        <f t="shared" si="26"/>
        <v>15</v>
      </c>
      <c r="FD40" s="60">
        <f t="shared" si="26"/>
        <v>17</v>
      </c>
      <c r="FE40" s="60">
        <f t="shared" si="26"/>
        <v>4</v>
      </c>
      <c r="FF40" s="60">
        <f t="shared" si="26"/>
        <v>50</v>
      </c>
      <c r="FG40" s="60">
        <f t="shared" si="26"/>
        <v>0</v>
      </c>
      <c r="FH40" s="60">
        <f t="shared" si="26"/>
        <v>0</v>
      </c>
      <c r="FI40" s="60">
        <f t="shared" si="26"/>
        <v>0</v>
      </c>
      <c r="FJ40" s="60">
        <f t="shared" si="26"/>
        <v>0</v>
      </c>
      <c r="FK40" s="60">
        <f t="shared" si="26"/>
        <v>0</v>
      </c>
      <c r="FL40" s="60">
        <f t="shared" si="26"/>
        <v>0</v>
      </c>
      <c r="FM40" s="60">
        <f t="shared" si="26"/>
        <v>0</v>
      </c>
      <c r="FN40" s="60">
        <f t="shared" si="26"/>
        <v>0</v>
      </c>
      <c r="FO40" s="60">
        <f t="shared" si="26"/>
        <v>0</v>
      </c>
      <c r="FP40" s="60">
        <f t="shared" si="26"/>
        <v>0</v>
      </c>
      <c r="FQ40" s="60">
        <f t="shared" si="26"/>
        <v>0</v>
      </c>
      <c r="FR40" s="60">
        <f t="shared" si="26"/>
        <v>0</v>
      </c>
      <c r="FS40" s="60">
        <f t="shared" si="26"/>
        <v>0</v>
      </c>
      <c r="FT40" s="60">
        <f t="shared" si="26"/>
        <v>0</v>
      </c>
      <c r="FU40" s="60">
        <f t="shared" si="26"/>
        <v>0</v>
      </c>
      <c r="FV40" s="60">
        <f t="shared" si="26"/>
        <v>0</v>
      </c>
      <c r="FW40" s="60">
        <f t="shared" si="26"/>
        <v>0</v>
      </c>
      <c r="FX40" s="60">
        <f t="shared" si="26"/>
        <v>0</v>
      </c>
      <c r="FY40" s="60">
        <f t="shared" si="26"/>
        <v>0</v>
      </c>
      <c r="FZ40" s="60">
        <f t="shared" si="26"/>
        <v>5</v>
      </c>
      <c r="GA40" s="60">
        <f t="shared" si="26"/>
        <v>7</v>
      </c>
      <c r="GB40" s="60">
        <f t="shared" si="26"/>
        <v>16</v>
      </c>
      <c r="GC40" s="60">
        <f t="shared" si="26"/>
        <v>3</v>
      </c>
      <c r="GD40" s="60">
        <f t="shared" si="26"/>
        <v>31</v>
      </c>
      <c r="GE40" s="60">
        <f t="shared" si="26"/>
        <v>0</v>
      </c>
      <c r="GF40" s="60">
        <f t="shared" si="26"/>
        <v>0</v>
      </c>
      <c r="GG40" s="60">
        <f t="shared" si="26"/>
        <v>0</v>
      </c>
      <c r="GH40" s="60">
        <f t="shared" si="26"/>
        <v>0</v>
      </c>
      <c r="GI40" s="60">
        <f t="shared" si="26"/>
        <v>0</v>
      </c>
      <c r="GJ40" s="60">
        <f t="shared" si="26"/>
        <v>0</v>
      </c>
      <c r="GK40" s="60">
        <f t="shared" si="26"/>
        <v>0</v>
      </c>
      <c r="GL40" s="60">
        <f t="shared" si="26"/>
        <v>0</v>
      </c>
      <c r="GM40" s="60">
        <f t="shared" si="26"/>
        <v>0</v>
      </c>
      <c r="GN40" s="60">
        <f t="shared" si="26"/>
        <v>0</v>
      </c>
      <c r="GO40" s="60">
        <f t="shared" si="26"/>
        <v>0</v>
      </c>
      <c r="GP40" s="60">
        <f t="shared" si="26"/>
        <v>0</v>
      </c>
      <c r="GQ40" s="60">
        <f t="shared" ref="GQ40:JB40" si="27">SUM(GQ10:GQ35)</f>
        <v>0</v>
      </c>
      <c r="GR40" s="60">
        <f t="shared" si="27"/>
        <v>0</v>
      </c>
      <c r="GS40" s="60">
        <f t="shared" si="27"/>
        <v>0</v>
      </c>
      <c r="GT40" s="60">
        <f t="shared" si="27"/>
        <v>0</v>
      </c>
      <c r="GU40" s="60">
        <f t="shared" si="27"/>
        <v>1</v>
      </c>
      <c r="GV40" s="60">
        <f t="shared" si="27"/>
        <v>5</v>
      </c>
      <c r="GW40" s="60">
        <f t="shared" si="27"/>
        <v>6</v>
      </c>
      <c r="GX40" s="60">
        <f t="shared" si="27"/>
        <v>4</v>
      </c>
      <c r="GY40" s="60">
        <f t="shared" si="27"/>
        <v>5</v>
      </c>
      <c r="GZ40" s="60">
        <f t="shared" si="27"/>
        <v>4</v>
      </c>
      <c r="HA40" s="60">
        <f t="shared" si="27"/>
        <v>3</v>
      </c>
      <c r="HB40" s="60">
        <f t="shared" si="27"/>
        <v>28</v>
      </c>
      <c r="HC40" s="60">
        <f t="shared" si="27"/>
        <v>0</v>
      </c>
      <c r="HD40" s="60">
        <f t="shared" si="27"/>
        <v>0</v>
      </c>
      <c r="HE40" s="60">
        <f t="shared" si="27"/>
        <v>0</v>
      </c>
      <c r="HF40" s="60">
        <f t="shared" si="27"/>
        <v>0</v>
      </c>
      <c r="HG40" s="60">
        <f t="shared" si="27"/>
        <v>0</v>
      </c>
      <c r="HH40" s="60">
        <f t="shared" si="27"/>
        <v>0</v>
      </c>
      <c r="HI40" s="60">
        <f t="shared" si="27"/>
        <v>0</v>
      </c>
      <c r="HJ40" s="60">
        <f t="shared" si="27"/>
        <v>0</v>
      </c>
      <c r="HK40" s="60">
        <f t="shared" si="27"/>
        <v>0</v>
      </c>
      <c r="HL40" s="60">
        <f t="shared" si="27"/>
        <v>0</v>
      </c>
      <c r="HM40" s="60">
        <f t="shared" si="27"/>
        <v>0</v>
      </c>
      <c r="HN40" s="60">
        <f t="shared" si="27"/>
        <v>0</v>
      </c>
      <c r="HO40" s="60">
        <f t="shared" si="27"/>
        <v>0</v>
      </c>
      <c r="HP40" s="60">
        <f t="shared" si="27"/>
        <v>0</v>
      </c>
      <c r="HQ40" s="60">
        <f t="shared" si="27"/>
        <v>1</v>
      </c>
      <c r="HR40" s="60">
        <f t="shared" si="27"/>
        <v>0</v>
      </c>
      <c r="HS40" s="60">
        <f t="shared" si="27"/>
        <v>1</v>
      </c>
      <c r="HT40" s="60">
        <f t="shared" si="27"/>
        <v>7</v>
      </c>
      <c r="HU40" s="60">
        <f t="shared" si="27"/>
        <v>12</v>
      </c>
      <c r="HV40" s="60">
        <f t="shared" si="27"/>
        <v>5</v>
      </c>
      <c r="HW40" s="60">
        <f t="shared" si="27"/>
        <v>8</v>
      </c>
      <c r="HX40" s="60">
        <f t="shared" si="27"/>
        <v>14</v>
      </c>
      <c r="HY40" s="60">
        <f t="shared" si="27"/>
        <v>4</v>
      </c>
      <c r="HZ40" s="60">
        <f t="shared" si="27"/>
        <v>52</v>
      </c>
      <c r="IA40" s="60">
        <f t="shared" si="27"/>
        <v>0</v>
      </c>
      <c r="IB40" s="60">
        <f t="shared" si="27"/>
        <v>0</v>
      </c>
      <c r="IC40" s="60">
        <f t="shared" si="27"/>
        <v>0</v>
      </c>
      <c r="ID40" s="60">
        <f t="shared" si="27"/>
        <v>0</v>
      </c>
      <c r="IE40" s="60">
        <f t="shared" si="27"/>
        <v>0</v>
      </c>
      <c r="IF40" s="60">
        <f t="shared" si="27"/>
        <v>0</v>
      </c>
      <c r="IG40" s="60">
        <f t="shared" si="27"/>
        <v>0</v>
      </c>
      <c r="IH40" s="60">
        <f t="shared" si="27"/>
        <v>0</v>
      </c>
      <c r="II40" s="60">
        <f t="shared" si="27"/>
        <v>0</v>
      </c>
      <c r="IJ40" s="60">
        <f t="shared" si="27"/>
        <v>0</v>
      </c>
      <c r="IK40" s="60">
        <f t="shared" si="27"/>
        <v>0</v>
      </c>
      <c r="IL40" s="60">
        <f t="shared" si="27"/>
        <v>0</v>
      </c>
      <c r="IM40" s="60">
        <f t="shared" si="27"/>
        <v>0</v>
      </c>
      <c r="IN40" s="60">
        <f t="shared" si="27"/>
        <v>0</v>
      </c>
      <c r="IO40" s="60">
        <f t="shared" si="27"/>
        <v>0</v>
      </c>
      <c r="IP40" s="60">
        <f t="shared" si="27"/>
        <v>0</v>
      </c>
      <c r="IQ40" s="60">
        <f t="shared" si="27"/>
        <v>0</v>
      </c>
      <c r="IR40" s="60">
        <f t="shared" si="27"/>
        <v>0</v>
      </c>
      <c r="IS40" s="60">
        <f t="shared" si="27"/>
        <v>12</v>
      </c>
      <c r="IT40" s="60">
        <f t="shared" si="27"/>
        <v>2</v>
      </c>
      <c r="IU40" s="60">
        <f t="shared" si="27"/>
        <v>5</v>
      </c>
      <c r="IV40" s="60">
        <f t="shared" si="27"/>
        <v>17</v>
      </c>
      <c r="IW40" s="60">
        <f t="shared" si="27"/>
        <v>4</v>
      </c>
      <c r="IX40" s="60">
        <f t="shared" si="27"/>
        <v>40</v>
      </c>
      <c r="IY40" s="60">
        <f t="shared" si="27"/>
        <v>0</v>
      </c>
      <c r="IZ40" s="60">
        <f t="shared" si="27"/>
        <v>0</v>
      </c>
      <c r="JA40" s="60">
        <f t="shared" si="27"/>
        <v>0</v>
      </c>
      <c r="JB40" s="60">
        <f t="shared" si="27"/>
        <v>0</v>
      </c>
      <c r="JC40" s="60">
        <f t="shared" ref="JC40:LN40" si="28">SUM(JC10:JC35)</f>
        <v>0</v>
      </c>
      <c r="JD40" s="60">
        <f t="shared" si="28"/>
        <v>0</v>
      </c>
      <c r="JE40" s="60">
        <f t="shared" si="28"/>
        <v>0</v>
      </c>
      <c r="JF40" s="60">
        <f t="shared" si="28"/>
        <v>0</v>
      </c>
      <c r="JG40" s="60">
        <f t="shared" si="28"/>
        <v>0</v>
      </c>
      <c r="JH40" s="60">
        <f t="shared" si="28"/>
        <v>1</v>
      </c>
      <c r="JI40" s="60">
        <f t="shared" si="28"/>
        <v>0</v>
      </c>
      <c r="JJ40" s="60">
        <f t="shared" si="28"/>
        <v>1</v>
      </c>
      <c r="JK40" s="60">
        <f t="shared" si="28"/>
        <v>0</v>
      </c>
      <c r="JL40" s="60">
        <f t="shared" si="28"/>
        <v>0</v>
      </c>
      <c r="JM40" s="60">
        <f t="shared" si="28"/>
        <v>0</v>
      </c>
      <c r="JN40" s="60">
        <f t="shared" si="28"/>
        <v>0</v>
      </c>
      <c r="JO40" s="60">
        <f t="shared" si="28"/>
        <v>0</v>
      </c>
      <c r="JP40" s="60">
        <f t="shared" si="28"/>
        <v>26</v>
      </c>
      <c r="JQ40" s="60">
        <f t="shared" si="28"/>
        <v>32</v>
      </c>
      <c r="JR40" s="60">
        <f t="shared" si="28"/>
        <v>21</v>
      </c>
      <c r="JS40" s="60">
        <f t="shared" si="28"/>
        <v>11</v>
      </c>
      <c r="JT40" s="60">
        <f t="shared" si="28"/>
        <v>10</v>
      </c>
      <c r="JU40" s="60">
        <f t="shared" si="28"/>
        <v>5</v>
      </c>
      <c r="JV40" s="60">
        <f t="shared" si="28"/>
        <v>105</v>
      </c>
      <c r="JW40" s="60">
        <f t="shared" si="28"/>
        <v>0</v>
      </c>
      <c r="JX40" s="60">
        <f t="shared" si="28"/>
        <v>0</v>
      </c>
      <c r="JY40" s="60">
        <f t="shared" si="28"/>
        <v>0</v>
      </c>
      <c r="JZ40" s="60">
        <f t="shared" si="28"/>
        <v>0</v>
      </c>
      <c r="KA40" s="60">
        <f t="shared" si="28"/>
        <v>0</v>
      </c>
      <c r="KB40" s="60">
        <f t="shared" si="28"/>
        <v>0</v>
      </c>
      <c r="KC40" s="60">
        <f t="shared" si="28"/>
        <v>0</v>
      </c>
      <c r="KD40" s="60">
        <f t="shared" si="28"/>
        <v>1</v>
      </c>
      <c r="KE40" s="60">
        <f t="shared" si="28"/>
        <v>2</v>
      </c>
      <c r="KF40" s="60">
        <f t="shared" si="28"/>
        <v>1</v>
      </c>
      <c r="KG40" s="60">
        <f t="shared" si="28"/>
        <v>0</v>
      </c>
      <c r="KH40" s="60">
        <f t="shared" si="28"/>
        <v>4</v>
      </c>
      <c r="KI40" s="60">
        <f t="shared" si="28"/>
        <v>0</v>
      </c>
      <c r="KJ40" s="60">
        <f t="shared" si="28"/>
        <v>0</v>
      </c>
      <c r="KK40" s="60">
        <f t="shared" si="28"/>
        <v>0</v>
      </c>
      <c r="KL40" s="60">
        <f t="shared" si="28"/>
        <v>0</v>
      </c>
      <c r="KM40" s="60">
        <f t="shared" si="28"/>
        <v>0</v>
      </c>
      <c r="KN40" s="60">
        <f t="shared" si="28"/>
        <v>4</v>
      </c>
      <c r="KO40" s="60">
        <f t="shared" si="28"/>
        <v>22</v>
      </c>
      <c r="KP40" s="60">
        <f t="shared" si="28"/>
        <v>29</v>
      </c>
      <c r="KQ40" s="60">
        <f t="shared" si="28"/>
        <v>13</v>
      </c>
      <c r="KR40" s="60">
        <f t="shared" si="28"/>
        <v>31</v>
      </c>
      <c r="KS40" s="60">
        <f t="shared" si="28"/>
        <v>4</v>
      </c>
      <c r="KT40" s="60">
        <f t="shared" si="28"/>
        <v>103</v>
      </c>
      <c r="KU40" s="60">
        <f t="shared" si="28"/>
        <v>0</v>
      </c>
      <c r="KV40" s="60">
        <f t="shared" si="28"/>
        <v>0</v>
      </c>
      <c r="KW40" s="60">
        <f t="shared" si="28"/>
        <v>0</v>
      </c>
      <c r="KX40" s="60">
        <f t="shared" si="28"/>
        <v>0</v>
      </c>
      <c r="KY40" s="60">
        <f t="shared" si="28"/>
        <v>0</v>
      </c>
      <c r="KZ40" s="60">
        <f t="shared" si="28"/>
        <v>0</v>
      </c>
      <c r="LA40" s="60">
        <f t="shared" si="28"/>
        <v>0</v>
      </c>
      <c r="LB40" s="60">
        <f t="shared" si="28"/>
        <v>3</v>
      </c>
      <c r="LC40" s="60">
        <f t="shared" si="28"/>
        <v>4</v>
      </c>
      <c r="LD40" s="60">
        <f t="shared" si="28"/>
        <v>2</v>
      </c>
      <c r="LE40" s="60">
        <f t="shared" si="28"/>
        <v>0</v>
      </c>
      <c r="LF40" s="60">
        <f t="shared" si="28"/>
        <v>9</v>
      </c>
      <c r="LG40" s="60">
        <f t="shared" si="28"/>
        <v>0</v>
      </c>
      <c r="LH40" s="60">
        <f t="shared" si="28"/>
        <v>0</v>
      </c>
      <c r="LI40" s="60">
        <f t="shared" si="28"/>
        <v>0</v>
      </c>
      <c r="LJ40" s="60">
        <f t="shared" si="28"/>
        <v>0</v>
      </c>
      <c r="LK40" s="60">
        <f t="shared" si="28"/>
        <v>0</v>
      </c>
      <c r="LL40" s="60">
        <f t="shared" si="28"/>
        <v>0</v>
      </c>
      <c r="LM40" s="60">
        <f t="shared" si="28"/>
        <v>0</v>
      </c>
      <c r="LN40" s="60">
        <f t="shared" si="28"/>
        <v>0</v>
      </c>
      <c r="LO40" s="60">
        <f t="shared" ref="LO40:NZ40" si="29">SUM(LO10:LO35)</f>
        <v>0</v>
      </c>
      <c r="LP40" s="60">
        <f t="shared" si="29"/>
        <v>0</v>
      </c>
      <c r="LQ40" s="60">
        <f t="shared" si="29"/>
        <v>0</v>
      </c>
      <c r="LR40" s="60">
        <f t="shared" si="29"/>
        <v>0</v>
      </c>
      <c r="LS40" s="60">
        <f t="shared" si="29"/>
        <v>0</v>
      </c>
      <c r="LT40" s="60">
        <f t="shared" si="29"/>
        <v>0</v>
      </c>
      <c r="LU40" s="60">
        <f t="shared" si="29"/>
        <v>0</v>
      </c>
      <c r="LV40" s="60">
        <f t="shared" si="29"/>
        <v>0</v>
      </c>
      <c r="LW40" s="60">
        <f t="shared" si="29"/>
        <v>0</v>
      </c>
      <c r="LX40" s="60">
        <f t="shared" si="29"/>
        <v>0</v>
      </c>
      <c r="LY40" s="60">
        <f t="shared" si="29"/>
        <v>0</v>
      </c>
      <c r="LZ40" s="60">
        <f t="shared" si="29"/>
        <v>0</v>
      </c>
      <c r="MA40" s="60">
        <f t="shared" si="29"/>
        <v>0</v>
      </c>
      <c r="MB40" s="60">
        <f t="shared" si="29"/>
        <v>0</v>
      </c>
      <c r="MC40" s="60">
        <f t="shared" si="29"/>
        <v>0</v>
      </c>
      <c r="MD40" s="60">
        <f t="shared" si="29"/>
        <v>0</v>
      </c>
      <c r="ME40" s="60">
        <f t="shared" si="29"/>
        <v>0</v>
      </c>
      <c r="MF40" s="60">
        <f t="shared" si="29"/>
        <v>0</v>
      </c>
      <c r="MG40" s="60">
        <f t="shared" si="29"/>
        <v>0</v>
      </c>
      <c r="MH40" s="60">
        <f t="shared" si="29"/>
        <v>0</v>
      </c>
      <c r="MI40" s="60">
        <f t="shared" si="29"/>
        <v>0</v>
      </c>
      <c r="MJ40" s="60">
        <f t="shared" si="29"/>
        <v>0</v>
      </c>
      <c r="MK40" s="60">
        <f t="shared" si="29"/>
        <v>0</v>
      </c>
      <c r="ML40" s="60">
        <f t="shared" si="29"/>
        <v>0</v>
      </c>
      <c r="MM40" s="60">
        <f t="shared" si="29"/>
        <v>0</v>
      </c>
      <c r="MN40" s="60">
        <f t="shared" si="29"/>
        <v>0</v>
      </c>
      <c r="MO40" s="60">
        <f t="shared" si="29"/>
        <v>0</v>
      </c>
      <c r="MP40" s="60">
        <f t="shared" si="29"/>
        <v>0</v>
      </c>
      <c r="MQ40" s="60">
        <f t="shared" si="29"/>
        <v>0</v>
      </c>
      <c r="MR40" s="60">
        <f t="shared" si="29"/>
        <v>0</v>
      </c>
      <c r="MS40" s="60">
        <f t="shared" si="29"/>
        <v>0</v>
      </c>
      <c r="MT40" s="60">
        <f t="shared" si="29"/>
        <v>0</v>
      </c>
      <c r="MU40" s="60">
        <f t="shared" si="29"/>
        <v>0</v>
      </c>
      <c r="MV40" s="60">
        <f t="shared" si="29"/>
        <v>0</v>
      </c>
      <c r="MW40" s="60">
        <f t="shared" si="29"/>
        <v>0</v>
      </c>
      <c r="MX40" s="60">
        <f t="shared" si="29"/>
        <v>0</v>
      </c>
      <c r="MY40" s="60">
        <f t="shared" si="29"/>
        <v>0</v>
      </c>
      <c r="MZ40" s="60">
        <f t="shared" si="29"/>
        <v>0</v>
      </c>
      <c r="NA40" s="60">
        <f t="shared" si="29"/>
        <v>0</v>
      </c>
      <c r="NB40" s="60">
        <f t="shared" si="29"/>
        <v>0</v>
      </c>
      <c r="NC40" s="60">
        <f t="shared" si="29"/>
        <v>0</v>
      </c>
      <c r="ND40" s="60">
        <f t="shared" si="29"/>
        <v>0</v>
      </c>
      <c r="NE40" s="60">
        <f t="shared" si="29"/>
        <v>0</v>
      </c>
      <c r="NF40" s="60">
        <f t="shared" si="29"/>
        <v>0</v>
      </c>
      <c r="NG40" s="60">
        <f t="shared" si="29"/>
        <v>0</v>
      </c>
      <c r="NH40" s="60">
        <f t="shared" si="29"/>
        <v>0</v>
      </c>
      <c r="NI40" s="60">
        <f t="shared" si="29"/>
        <v>0</v>
      </c>
      <c r="NJ40" s="60">
        <f t="shared" si="29"/>
        <v>0</v>
      </c>
      <c r="NK40" s="60">
        <f t="shared" si="29"/>
        <v>0</v>
      </c>
      <c r="NL40" s="60">
        <f t="shared" si="29"/>
        <v>0</v>
      </c>
      <c r="NM40" s="60">
        <f t="shared" si="29"/>
        <v>0</v>
      </c>
      <c r="NN40" s="60">
        <f t="shared" si="29"/>
        <v>0</v>
      </c>
      <c r="NO40" s="60">
        <f t="shared" si="29"/>
        <v>0</v>
      </c>
      <c r="NP40" s="60">
        <f t="shared" si="29"/>
        <v>0</v>
      </c>
      <c r="NQ40" s="60">
        <f t="shared" si="29"/>
        <v>0</v>
      </c>
      <c r="NR40" s="60">
        <f t="shared" si="29"/>
        <v>0</v>
      </c>
      <c r="NS40" s="60">
        <f t="shared" si="29"/>
        <v>0</v>
      </c>
      <c r="NT40" s="60">
        <f t="shared" si="29"/>
        <v>0</v>
      </c>
      <c r="NU40" s="60">
        <f t="shared" si="29"/>
        <v>0</v>
      </c>
      <c r="NV40" s="60">
        <f t="shared" si="29"/>
        <v>0</v>
      </c>
      <c r="NW40" s="60">
        <f t="shared" si="29"/>
        <v>0</v>
      </c>
      <c r="NX40" s="60">
        <f t="shared" si="29"/>
        <v>0</v>
      </c>
      <c r="NY40" s="60">
        <f t="shared" si="29"/>
        <v>0</v>
      </c>
      <c r="NZ40" s="60">
        <f t="shared" si="29"/>
        <v>0</v>
      </c>
      <c r="OA40" s="60">
        <f t="shared" ref="OA40:QL40" si="30">SUM(OA10:OA35)</f>
        <v>0</v>
      </c>
      <c r="OB40" s="60">
        <f t="shared" si="30"/>
        <v>0</v>
      </c>
      <c r="OC40" s="60">
        <f t="shared" si="30"/>
        <v>0</v>
      </c>
      <c r="OD40" s="60">
        <f t="shared" si="30"/>
        <v>0</v>
      </c>
      <c r="OE40" s="60">
        <f t="shared" si="30"/>
        <v>0</v>
      </c>
      <c r="OF40" s="60">
        <f t="shared" si="30"/>
        <v>0</v>
      </c>
      <c r="OG40" s="60">
        <f t="shared" si="30"/>
        <v>0</v>
      </c>
      <c r="OH40" s="60">
        <f t="shared" si="30"/>
        <v>0</v>
      </c>
      <c r="OI40" s="60">
        <f t="shared" si="30"/>
        <v>0</v>
      </c>
      <c r="OJ40" s="60">
        <f t="shared" si="30"/>
        <v>0</v>
      </c>
      <c r="OK40" s="60">
        <f t="shared" si="30"/>
        <v>0</v>
      </c>
      <c r="OL40" s="60">
        <f t="shared" si="30"/>
        <v>0</v>
      </c>
      <c r="OM40" s="60">
        <f t="shared" si="30"/>
        <v>0</v>
      </c>
      <c r="ON40" s="60">
        <f t="shared" si="30"/>
        <v>0</v>
      </c>
      <c r="OO40" s="60">
        <f t="shared" si="30"/>
        <v>0</v>
      </c>
      <c r="OP40" s="60">
        <f t="shared" si="30"/>
        <v>0</v>
      </c>
      <c r="OQ40" s="60">
        <f t="shared" si="30"/>
        <v>0</v>
      </c>
      <c r="OR40" s="60">
        <f t="shared" si="30"/>
        <v>0</v>
      </c>
      <c r="OS40" s="60">
        <f t="shared" si="30"/>
        <v>0</v>
      </c>
      <c r="OT40" s="60">
        <f t="shared" si="30"/>
        <v>0</v>
      </c>
      <c r="OU40" s="60">
        <f t="shared" si="30"/>
        <v>0</v>
      </c>
      <c r="OV40" s="60">
        <f t="shared" si="30"/>
        <v>0</v>
      </c>
      <c r="OW40" s="60">
        <f t="shared" si="30"/>
        <v>0</v>
      </c>
      <c r="OX40" s="60">
        <f t="shared" si="30"/>
        <v>0</v>
      </c>
      <c r="OY40" s="60">
        <f t="shared" si="30"/>
        <v>0</v>
      </c>
      <c r="OZ40" s="60">
        <f t="shared" si="30"/>
        <v>0</v>
      </c>
      <c r="PA40" s="60">
        <f t="shared" si="30"/>
        <v>0</v>
      </c>
      <c r="PB40" s="60">
        <f t="shared" si="30"/>
        <v>0</v>
      </c>
      <c r="PC40" s="60">
        <f t="shared" si="30"/>
        <v>0</v>
      </c>
      <c r="PD40" s="60">
        <f t="shared" si="30"/>
        <v>0</v>
      </c>
      <c r="PE40" s="60">
        <f t="shared" si="30"/>
        <v>0</v>
      </c>
      <c r="PF40" s="60">
        <f t="shared" si="30"/>
        <v>0</v>
      </c>
      <c r="PG40" s="60">
        <f t="shared" si="30"/>
        <v>0</v>
      </c>
      <c r="PH40" s="60">
        <f t="shared" si="30"/>
        <v>0</v>
      </c>
      <c r="PI40" s="60">
        <f t="shared" si="30"/>
        <v>0</v>
      </c>
      <c r="PJ40" s="60">
        <f t="shared" si="30"/>
        <v>0</v>
      </c>
      <c r="PK40" s="60">
        <f t="shared" si="30"/>
        <v>0</v>
      </c>
      <c r="PL40" s="60">
        <f t="shared" si="30"/>
        <v>0</v>
      </c>
      <c r="PM40" s="60">
        <f t="shared" si="30"/>
        <v>0</v>
      </c>
      <c r="PN40" s="60">
        <f t="shared" si="30"/>
        <v>0</v>
      </c>
      <c r="PO40" s="60">
        <f t="shared" si="30"/>
        <v>0</v>
      </c>
      <c r="PP40" s="60">
        <f t="shared" si="30"/>
        <v>0</v>
      </c>
      <c r="PQ40" s="60">
        <f t="shared" si="30"/>
        <v>0</v>
      </c>
      <c r="PR40" s="60">
        <f t="shared" si="30"/>
        <v>0</v>
      </c>
      <c r="PS40" s="60">
        <f t="shared" si="30"/>
        <v>0</v>
      </c>
      <c r="PT40" s="60">
        <f t="shared" si="30"/>
        <v>0</v>
      </c>
      <c r="PU40" s="60">
        <f t="shared" si="30"/>
        <v>0</v>
      </c>
      <c r="PV40" s="60">
        <f t="shared" si="30"/>
        <v>0</v>
      </c>
      <c r="PW40" s="60">
        <f t="shared" si="30"/>
        <v>0</v>
      </c>
      <c r="PX40" s="60">
        <f t="shared" si="30"/>
        <v>0</v>
      </c>
      <c r="PY40" s="60">
        <f t="shared" si="30"/>
        <v>0</v>
      </c>
      <c r="PZ40" s="60">
        <f t="shared" si="30"/>
        <v>0</v>
      </c>
      <c r="QA40" s="60">
        <f t="shared" si="30"/>
        <v>0</v>
      </c>
      <c r="QB40" s="60">
        <f t="shared" si="30"/>
        <v>0</v>
      </c>
      <c r="QC40" s="60">
        <f t="shared" si="30"/>
        <v>0</v>
      </c>
      <c r="QD40" s="60">
        <f t="shared" si="30"/>
        <v>0</v>
      </c>
      <c r="QE40" s="60">
        <f t="shared" si="30"/>
        <v>0</v>
      </c>
      <c r="QF40" s="60">
        <f t="shared" si="30"/>
        <v>0</v>
      </c>
      <c r="QG40" s="60">
        <f t="shared" si="30"/>
        <v>0</v>
      </c>
      <c r="QH40" s="60">
        <f t="shared" si="30"/>
        <v>0</v>
      </c>
      <c r="QI40" s="60">
        <f t="shared" si="30"/>
        <v>0</v>
      </c>
      <c r="QJ40" s="60">
        <f t="shared" si="30"/>
        <v>0</v>
      </c>
      <c r="QK40" s="60">
        <f t="shared" si="30"/>
        <v>0</v>
      </c>
      <c r="QL40" s="60">
        <f t="shared" si="30"/>
        <v>0</v>
      </c>
      <c r="QM40" s="60">
        <f t="shared" ref="QM40:QT40" si="31">SUM(QM10:QM35)</f>
        <v>0</v>
      </c>
      <c r="QN40" s="60">
        <f t="shared" si="31"/>
        <v>0</v>
      </c>
      <c r="QO40" s="60">
        <f t="shared" si="31"/>
        <v>0</v>
      </c>
      <c r="QP40" s="60">
        <f t="shared" si="31"/>
        <v>0</v>
      </c>
      <c r="QQ40" s="60">
        <f t="shared" si="31"/>
        <v>0</v>
      </c>
      <c r="QR40" s="60">
        <f t="shared" si="31"/>
        <v>0</v>
      </c>
      <c r="QS40" s="60">
        <f t="shared" si="31"/>
        <v>0</v>
      </c>
      <c r="QT40" s="60">
        <f t="shared" si="31"/>
        <v>0</v>
      </c>
    </row>
  </sheetData>
  <mergeCells count="69">
    <mergeCell ref="A2:F2"/>
    <mergeCell ref="A3:F3"/>
    <mergeCell ref="A39:F39"/>
    <mergeCell ref="FS5:GP5"/>
    <mergeCell ref="FS6:GD6"/>
    <mergeCell ref="GE6:GP6"/>
    <mergeCell ref="EI6:ET6"/>
    <mergeCell ref="EU5:FR5"/>
    <mergeCell ref="EU6:FF6"/>
    <mergeCell ref="FG6:FR6"/>
    <mergeCell ref="G5:AD5"/>
    <mergeCell ref="AE5:BB5"/>
    <mergeCell ref="AE6:AP6"/>
    <mergeCell ref="AQ6:BB6"/>
    <mergeCell ref="BC5:BZ5"/>
    <mergeCell ref="F4:F8"/>
    <mergeCell ref="GQ6:HB6"/>
    <mergeCell ref="HC6:HN6"/>
    <mergeCell ref="HO6:HZ6"/>
    <mergeCell ref="IA6:IL6"/>
    <mergeCell ref="BC6:BN6"/>
    <mergeCell ref="IM6:IX6"/>
    <mergeCell ref="OY5:PV5"/>
    <mergeCell ref="PW5:QT5"/>
    <mergeCell ref="GQ5:HN5"/>
    <mergeCell ref="HO5:IL5"/>
    <mergeCell ref="IM5:JJ5"/>
    <mergeCell ref="LG6:LR6"/>
    <mergeCell ref="LS6:MD6"/>
    <mergeCell ref="ME5:NB5"/>
    <mergeCell ref="NC5:NZ5"/>
    <mergeCell ref="OA5:OX5"/>
    <mergeCell ref="IY6:JJ6"/>
    <mergeCell ref="ME6:MP6"/>
    <mergeCell ref="MQ6:NB6"/>
    <mergeCell ref="NC6:NN6"/>
    <mergeCell ref="NO6:NZ6"/>
    <mergeCell ref="CY5:DV5"/>
    <mergeCell ref="CY6:DJ6"/>
    <mergeCell ref="BO6:BZ6"/>
    <mergeCell ref="CA5:CX5"/>
    <mergeCell ref="CA6:CL6"/>
    <mergeCell ref="CM6:CX6"/>
    <mergeCell ref="DK6:DV6"/>
    <mergeCell ref="DW5:ET5"/>
    <mergeCell ref="DW6:EH6"/>
    <mergeCell ref="JK5:KH5"/>
    <mergeCell ref="KI5:LF5"/>
    <mergeCell ref="A4:A9"/>
    <mergeCell ref="B4:B9"/>
    <mergeCell ref="C4:C9"/>
    <mergeCell ref="D4:D9"/>
    <mergeCell ref="E4:E9"/>
    <mergeCell ref="G6:R6"/>
    <mergeCell ref="S6:AD6"/>
    <mergeCell ref="G4:FR4"/>
    <mergeCell ref="FS4:LF4"/>
    <mergeCell ref="JK6:JV6"/>
    <mergeCell ref="JW6:KH6"/>
    <mergeCell ref="KI6:KT6"/>
    <mergeCell ref="KU6:LF6"/>
    <mergeCell ref="LG4:QT4"/>
    <mergeCell ref="OA6:OL6"/>
    <mergeCell ref="OY6:PJ6"/>
    <mergeCell ref="PK6:PV6"/>
    <mergeCell ref="PW6:QH6"/>
    <mergeCell ref="QI6:QT6"/>
    <mergeCell ref="OM6:OX6"/>
    <mergeCell ref="LG5:M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036C-3689-4846-A51D-0140BA3BABD0}">
  <sheetPr>
    <tabColor rgb="FF66FFFF"/>
  </sheetPr>
  <dimension ref="A3:AM69"/>
  <sheetViews>
    <sheetView tabSelected="1" zoomScale="85" zoomScaleNormal="85" workbookViewId="0">
      <selection activeCell="O14" sqref="O14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9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0.5" customHeight="1" x14ac:dyDescent="0.25">
      <c r="B6" s="19"/>
      <c r="C6" s="19"/>
      <c r="D6" s="19"/>
      <c r="E6" s="124" t="s">
        <v>87</v>
      </c>
      <c r="F6" s="124"/>
      <c r="G6" s="124"/>
      <c r="H6" s="124"/>
      <c r="I6" s="124"/>
      <c r="J6" s="124"/>
      <c r="K6" s="124"/>
      <c r="L6" s="124"/>
      <c r="M6" s="19"/>
      <c r="AG6"/>
      <c r="AH6"/>
      <c r="AI6"/>
      <c r="AJ6"/>
      <c r="AK6"/>
      <c r="AL6"/>
      <c r="AM6"/>
    </row>
    <row r="7" spans="1:39" ht="10.5" customHeight="1" x14ac:dyDescent="0.25">
      <c r="B7" s="19"/>
      <c r="C7" s="19"/>
      <c r="D7" s="19"/>
      <c r="E7" s="124"/>
      <c r="F7" s="124"/>
      <c r="G7" s="124"/>
      <c r="H7" s="124"/>
      <c r="I7" s="124"/>
      <c r="J7" s="124"/>
      <c r="K7" s="124"/>
      <c r="L7" s="124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28"/>
      <c r="F8" s="128"/>
      <c r="G8" s="128"/>
      <c r="H8" s="128"/>
      <c r="I8" s="128"/>
      <c r="J8" s="128"/>
      <c r="K8" s="128"/>
      <c r="L8" s="17"/>
      <c r="M8" s="19"/>
      <c r="AG8"/>
      <c r="AH8"/>
      <c r="AI8"/>
      <c r="AJ8"/>
      <c r="AK8"/>
      <c r="AL8"/>
      <c r="AM8"/>
    </row>
    <row r="9" spans="1:39" x14ac:dyDescent="0.25">
      <c r="B9" s="126" t="s">
        <v>3</v>
      </c>
      <c r="C9" s="126"/>
      <c r="D9" s="126"/>
      <c r="E9" s="126"/>
      <c r="F9" s="129" t="s">
        <v>0</v>
      </c>
      <c r="G9" s="130"/>
      <c r="H9" s="131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26" t="s">
        <v>4</v>
      </c>
      <c r="C10" s="126"/>
      <c r="D10" s="126"/>
      <c r="E10" s="126"/>
      <c r="F10" s="129" t="s">
        <v>10</v>
      </c>
      <c r="G10" s="130"/>
      <c r="H10" s="131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27" t="s">
        <v>6</v>
      </c>
      <c r="C11" s="127"/>
      <c r="D11" s="127"/>
      <c r="E11" s="127"/>
      <c r="F11" s="132" t="str">
        <f>IFERROR(INDEX(MALLA_MENSUAL!$E$10:$E$35, MATCH($F$12, MALLA_MENSUAL!$F$10:$F$35, 0)), "")</f>
        <v/>
      </c>
      <c r="G11" s="133"/>
      <c r="H11" s="134"/>
      <c r="I11" s="21"/>
      <c r="J11" s="20"/>
      <c r="K11" s="138" t="s">
        <v>14</v>
      </c>
      <c r="L11" s="139"/>
      <c r="M11" s="122" t="str">
        <f>TEXT(DATE(2026, MALLA_MENSUAL!B10, 1), "mmmm")</f>
        <v>Febrero</v>
      </c>
      <c r="N11" s="123"/>
      <c r="AG11"/>
      <c r="AH11"/>
      <c r="AI11"/>
      <c r="AJ11"/>
      <c r="AK11"/>
      <c r="AL11"/>
      <c r="AM11"/>
    </row>
    <row r="12" spans="1:39" ht="18.75" x14ac:dyDescent="0.25">
      <c r="B12" s="125" t="s">
        <v>111</v>
      </c>
      <c r="C12" s="125"/>
      <c r="D12" s="125"/>
      <c r="E12" s="125"/>
      <c r="F12" s="135" t="s">
        <v>15</v>
      </c>
      <c r="G12" s="136"/>
      <c r="H12" s="137"/>
      <c r="I12" s="21"/>
      <c r="J12" s="23"/>
      <c r="K12" s="140" t="s">
        <v>88</v>
      </c>
      <c r="L12" s="140"/>
      <c r="M12" s="122"/>
      <c r="N12" s="123"/>
      <c r="AG12"/>
      <c r="AH12"/>
      <c r="AI12"/>
      <c r="AJ12"/>
      <c r="AK12"/>
      <c r="AL12"/>
      <c r="AM12"/>
    </row>
    <row r="13" spans="1:39" ht="15" customHeight="1" x14ac:dyDescent="0.25">
      <c r="B13" s="126" t="s">
        <v>7</v>
      </c>
      <c r="C13" s="126"/>
      <c r="D13" s="126"/>
      <c r="E13" s="126"/>
      <c r="F13" s="129" t="str">
        <f>IFERROR(INDEX(MALLA_MENSUAL!$C$10:$C$35, MATCH($F$12, MALLA_MENSUAL!$F$10:$F$35, 0)), "")</f>
        <v/>
      </c>
      <c r="G13" s="130"/>
      <c r="H13" s="131"/>
      <c r="I13" s="21"/>
      <c r="J13" s="141"/>
      <c r="K13" s="141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09" t="s">
        <v>44</v>
      </c>
      <c r="B15" s="109"/>
      <c r="C15" s="109"/>
      <c r="D15" s="109"/>
      <c r="E15" s="109"/>
      <c r="F15" s="109"/>
      <c r="G15" s="109"/>
      <c r="H15" s="109"/>
    </row>
    <row r="16" spans="1:39" s="8" customFormat="1" ht="11.25" customHeight="1" x14ac:dyDescent="0.25">
      <c r="D16" s="9"/>
    </row>
    <row r="17" spans="1:19" s="8" customFormat="1" ht="15" customHeight="1" x14ac:dyDescent="0.25">
      <c r="A17" s="106" t="s">
        <v>45</v>
      </c>
      <c r="B17" s="107"/>
      <c r="C17" s="107"/>
      <c r="D17" s="108"/>
      <c r="E17" s="110" t="s">
        <v>46</v>
      </c>
      <c r="F17" s="111"/>
      <c r="G17" s="10">
        <f>R22</f>
        <v>293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03" t="s">
        <v>47</v>
      </c>
      <c r="B19" s="104"/>
      <c r="C19" s="105"/>
      <c r="D19" s="36" t="s">
        <v>48</v>
      </c>
      <c r="E19" s="112" t="s">
        <v>49</v>
      </c>
      <c r="F19" s="113"/>
      <c r="G19" s="37" t="s">
        <v>50</v>
      </c>
      <c r="H19" s="37" t="s">
        <v>51</v>
      </c>
      <c r="I19" s="37" t="s">
        <v>52</v>
      </c>
      <c r="J19" s="37" t="s">
        <v>53</v>
      </c>
      <c r="K19" s="37" t="s">
        <v>54</v>
      </c>
      <c r="L19" s="37" t="s">
        <v>55</v>
      </c>
      <c r="M19" s="37" t="s">
        <v>56</v>
      </c>
      <c r="N19" s="37" t="s">
        <v>57</v>
      </c>
      <c r="O19" s="37" t="s">
        <v>58</v>
      </c>
      <c r="P19" s="37" t="s">
        <v>59</v>
      </c>
      <c r="Q19" s="37" t="s">
        <v>60</v>
      </c>
      <c r="R19" s="37" t="s">
        <v>61</v>
      </c>
      <c r="S19" s="38"/>
    </row>
    <row r="20" spans="1:19" s="8" customFormat="1" ht="15" customHeight="1" x14ac:dyDescent="0.25">
      <c r="A20" s="97" t="s">
        <v>62</v>
      </c>
      <c r="B20" s="98"/>
      <c r="C20" s="99"/>
      <c r="D20" s="16" t="s">
        <v>63</v>
      </c>
      <c r="E20" s="114" t="s">
        <v>46</v>
      </c>
      <c r="F20" s="115"/>
      <c r="G20" s="69">
        <f>IF($K$12="MENSUAL",         VLOOKUP($F$12, MALLA_MENSUAL!$F$9:$QT$40, DATA!G20, 0),"ERROR")</f>
        <v>0</v>
      </c>
      <c r="H20" s="69">
        <f>IF($K$12="MENSUAL",         VLOOKUP($F$12, MALLA_MENSUAL!$F$9:$QT$40, DATA!H20, 0),"ERROR")</f>
        <v>0</v>
      </c>
      <c r="I20" s="69">
        <f>IF($K$12="MENSUAL",         VLOOKUP($F$12, MALLA_MENSUAL!$F$9:$QT$40, DATA!I20, 0),"ERROR")</f>
        <v>2</v>
      </c>
      <c r="J20" s="69">
        <f>IF($K$12="MENSUAL",         VLOOKUP($F$12, MALLA_MENSUAL!$F$9:$QT$40, DATA!J20, 0),"ERROR")</f>
        <v>0</v>
      </c>
      <c r="K20" s="69">
        <f>IF($K$12="MENSUAL",         VLOOKUP($F$12, MALLA_MENSUAL!$F$9:$QT$40, DATA!K20, 0),"ERROR")</f>
        <v>1</v>
      </c>
      <c r="L20" s="69">
        <f>IF($K$12="MENSUAL",         VLOOKUP($F$12, MALLA_MENSUAL!$F$9:$QT$40, DATA!L20, 0),"ERROR")</f>
        <v>4</v>
      </c>
      <c r="M20" s="69">
        <f>IF($K$12="MENSUAL",         VLOOKUP($F$12, MALLA_MENSUAL!$F$9:$QT$40, DATA!M20, 0),"ERROR")</f>
        <v>12</v>
      </c>
      <c r="N20" s="69">
        <f>IF($K$12="MENSUAL",         VLOOKUP($F$12, MALLA_MENSUAL!$F$9:$QT$40, DATA!N20, 0),"ERROR")</f>
        <v>5</v>
      </c>
      <c r="O20" s="69">
        <f>IF($K$12="MENSUAL",         VLOOKUP($F$12, MALLA_MENSUAL!$F$9:$QT$40, DATA!O20, 0),"ERROR")</f>
        <v>15</v>
      </c>
      <c r="P20" s="69">
        <f>IF($K$12="MENSUAL",         VLOOKUP($F$12, MALLA_MENSUAL!$F$9:$QT$40, DATA!P20, 0),"ERROR")</f>
        <v>8</v>
      </c>
      <c r="Q20" s="69">
        <f>IF($K$12="MENSUAL",         VLOOKUP($F$12, MALLA_MENSUAL!$F$9:$QT$40, DATA!Q20, 0),"ERROR")</f>
        <v>4</v>
      </c>
      <c r="R20" s="74">
        <f>IF($K$12="MENSUAL",         VLOOKUP($F$12, MALLA_MENSUAL!$F$9:$QT$40, DATA!R20, 0),"ERROR")</f>
        <v>51</v>
      </c>
    </row>
    <row r="21" spans="1:19" s="8" customFormat="1" ht="15" customHeight="1" x14ac:dyDescent="0.25">
      <c r="A21" s="100"/>
      <c r="B21" s="101"/>
      <c r="C21" s="102"/>
      <c r="D21" s="16" t="s">
        <v>64</v>
      </c>
      <c r="E21" s="114" t="s">
        <v>46</v>
      </c>
      <c r="F21" s="115"/>
      <c r="G21" s="49">
        <f>IF($K$12="MENSUAL",         VLOOKUP($F$12, MALLA_MENSUAL!$F$9:$QT$40, DATA!G21, 0),"ERROR")</f>
        <v>0</v>
      </c>
      <c r="H21" s="49">
        <f>IF($K$12="MENSUAL",         VLOOKUP($F$12, MALLA_MENSUAL!$F$9:$QT$40, DATA!H21, 0),"ERROR")</f>
        <v>0</v>
      </c>
      <c r="I21" s="49">
        <f>IF($K$12="MENSUAL",         VLOOKUP($F$12, MALLA_MENSUAL!$F$9:$QT$40, DATA!I21, 0),"ERROR")</f>
        <v>0</v>
      </c>
      <c r="J21" s="49">
        <f>IF($K$12="MENSUAL",         VLOOKUP($F$12, MALLA_MENSUAL!$F$9:$QT$40, DATA!J21, 0),"ERROR")</f>
        <v>0</v>
      </c>
      <c r="K21" s="49">
        <f>IF($K$12="MENSUAL",         VLOOKUP($F$12, MALLA_MENSUAL!$F$9:$QT$40, DATA!K21, 0),"ERROR")</f>
        <v>0</v>
      </c>
      <c r="L21" s="49">
        <f>IF($K$12="MENSUAL",         VLOOKUP($F$12, MALLA_MENSUAL!$F$9:$QT$40, DATA!L21, 0),"ERROR")</f>
        <v>0</v>
      </c>
      <c r="M21" s="49">
        <f>IF($K$12="MENSUAL",         VLOOKUP($F$12, MALLA_MENSUAL!$F$9:$QT$40, DATA!M21, 0),"ERROR")</f>
        <v>0</v>
      </c>
      <c r="N21" s="49">
        <f>IF($K$12="MENSUAL",         VLOOKUP($F$12, MALLA_MENSUAL!$F$9:$QT$40, DATA!N21, 0),"ERROR")</f>
        <v>0</v>
      </c>
      <c r="O21" s="49">
        <f>IF($K$12="MENSUAL",         VLOOKUP($F$12, MALLA_MENSUAL!$F$9:$QT$40, DATA!O21, 0),"ERROR")</f>
        <v>0</v>
      </c>
      <c r="P21" s="49">
        <f>IF($K$12="MENSUAL",         VLOOKUP($F$12, MALLA_MENSUAL!$F$9:$QT$40, DATA!P21, 0),"ERROR")</f>
        <v>0</v>
      </c>
      <c r="Q21" s="49">
        <f>IF($K$12="MENSUAL",         VLOOKUP($F$12, MALLA_MENSUAL!$F$9:$QT$40, DATA!Q21, 0),"ERROR")</f>
        <v>0</v>
      </c>
      <c r="R21" s="49">
        <f>IF($K$12="MENSUAL",         VLOOKUP($F$12, MALLA_MENSUAL!$F$9:$QT$40, DATA!R21, 0),"ERROR")</f>
        <v>0</v>
      </c>
    </row>
    <row r="22" spans="1:19" s="8" customFormat="1" ht="15" customHeight="1" x14ac:dyDescent="0.25">
      <c r="A22" s="97" t="s">
        <v>65</v>
      </c>
      <c r="B22" s="98"/>
      <c r="C22" s="99"/>
      <c r="D22" s="16" t="s">
        <v>63</v>
      </c>
      <c r="E22" s="114" t="s">
        <v>46</v>
      </c>
      <c r="F22" s="115"/>
      <c r="G22" s="70">
        <f>IF($K$12="MENSUAL",         VLOOKUP($F$12, MALLA_MENSUAL!$F$9:$QT$40, DATA!G22, 0),"ERROR")</f>
        <v>0</v>
      </c>
      <c r="H22" s="70">
        <f>IF($K$12="MENSUAL",         VLOOKUP($F$12, MALLA_MENSUAL!$F$9:$QT$40, DATA!H22, 0),"ERROR")</f>
        <v>1</v>
      </c>
      <c r="I22" s="70">
        <f>IF($K$12="MENSUAL",         VLOOKUP($F$12, MALLA_MENSUAL!$F$9:$QT$40, DATA!I22, 0),"ERROR")</f>
        <v>22</v>
      </c>
      <c r="J22" s="70">
        <f>IF($K$12="MENSUAL",         VLOOKUP($F$12, MALLA_MENSUAL!$F$9:$QT$40, DATA!J22, 0),"ERROR")</f>
        <v>28</v>
      </c>
      <c r="K22" s="70">
        <f>IF($K$12="MENSUAL",         VLOOKUP($F$12, MALLA_MENSUAL!$F$9:$QT$40, DATA!K22, 0),"ERROR")</f>
        <v>14</v>
      </c>
      <c r="L22" s="70">
        <f>IF($K$12="MENSUAL",         VLOOKUP($F$12, MALLA_MENSUAL!$F$9:$QT$40, DATA!L22, 0),"ERROR")</f>
        <v>26</v>
      </c>
      <c r="M22" s="70">
        <f>IF($K$12="MENSUAL",         VLOOKUP($F$12, MALLA_MENSUAL!$F$9:$QT$40, DATA!M22, 0),"ERROR")</f>
        <v>51</v>
      </c>
      <c r="N22" s="70">
        <f>IF($K$12="MENSUAL",         VLOOKUP($F$12, MALLA_MENSUAL!$F$9:$QT$40, DATA!N22, 0),"ERROR")</f>
        <v>39</v>
      </c>
      <c r="O22" s="70">
        <f>IF($K$12="MENSUAL",         VLOOKUP($F$12, MALLA_MENSUAL!$F$9:$QT$40, DATA!O22, 0),"ERROR")</f>
        <v>33</v>
      </c>
      <c r="P22" s="70">
        <f>IF($K$12="MENSUAL",         VLOOKUP($F$12, MALLA_MENSUAL!$F$9:$QT$40, DATA!P22, 0),"ERROR")</f>
        <v>59</v>
      </c>
      <c r="Q22" s="70">
        <f>IF($K$12="MENSUAL",         VLOOKUP($F$12, MALLA_MENSUAL!$F$9:$QT$40, DATA!Q22, 0),"ERROR")</f>
        <v>20</v>
      </c>
      <c r="R22" s="75">
        <f>IF($K$12="MENSUAL",         VLOOKUP($F$12, MALLA_MENSUAL!$F$9:$QT$40, DATA!R22, 0),"ERROR")</f>
        <v>293</v>
      </c>
    </row>
    <row r="23" spans="1:19" s="8" customFormat="1" ht="15" customHeight="1" x14ac:dyDescent="0.25">
      <c r="A23" s="100"/>
      <c r="B23" s="101"/>
      <c r="C23" s="102"/>
      <c r="D23" s="16" t="s">
        <v>64</v>
      </c>
      <c r="E23" s="114" t="s">
        <v>46</v>
      </c>
      <c r="F23" s="115"/>
      <c r="G23" s="50">
        <f>IF($K$12="MENSUAL",         VLOOKUP($F$12, MALLA_MENSUAL!$F$9:$QT$40, DATA!G23, 0),"ERROR")</f>
        <v>0</v>
      </c>
      <c r="H23" s="50">
        <f>IF($K$12="MENSUAL",         VLOOKUP($F$12, MALLA_MENSUAL!$F$9:$QT$40, DATA!H23, 0),"ERROR")</f>
        <v>0</v>
      </c>
      <c r="I23" s="50">
        <f>IF($K$12="MENSUAL",         VLOOKUP($F$12, MALLA_MENSUAL!$F$9:$QT$40, DATA!I23, 0),"ERROR")</f>
        <v>0</v>
      </c>
      <c r="J23" s="50">
        <f>IF($K$12="MENSUAL",         VLOOKUP($F$12, MALLA_MENSUAL!$F$9:$QT$40, DATA!J23, 0),"ERROR")</f>
        <v>0</v>
      </c>
      <c r="K23" s="50">
        <f>IF($K$12="MENSUAL",         VLOOKUP($F$12, MALLA_MENSUAL!$F$9:$QT$40, DATA!K23, 0),"ERROR")</f>
        <v>0</v>
      </c>
      <c r="L23" s="50">
        <f>IF($K$12="MENSUAL",         VLOOKUP($F$12, MALLA_MENSUAL!$F$9:$QT$40, DATA!L23, 0),"ERROR")</f>
        <v>0</v>
      </c>
      <c r="M23" s="50">
        <f>IF($K$12="MENSUAL",         VLOOKUP($F$12, MALLA_MENSUAL!$F$9:$QT$40, DATA!M23, 0),"ERROR")</f>
        <v>0</v>
      </c>
      <c r="N23" s="50">
        <f>IF($K$12="MENSUAL",         VLOOKUP($F$12, MALLA_MENSUAL!$F$9:$QT$40, DATA!N23, 0),"ERROR")</f>
        <v>0</v>
      </c>
      <c r="O23" s="50">
        <f>IF($K$12="MENSUAL",         VLOOKUP($F$12, MALLA_MENSUAL!$F$9:$QT$40, DATA!O23, 0),"ERROR")</f>
        <v>0</v>
      </c>
      <c r="P23" s="50">
        <f>IF($K$12="MENSUAL",         VLOOKUP($F$12, MALLA_MENSUAL!$F$9:$QT$40, DATA!P23, 0),"ERROR")</f>
        <v>0</v>
      </c>
      <c r="Q23" s="50">
        <f>IF($K$12="MENSUAL",         VLOOKUP($F$12, MALLA_MENSUAL!$F$9:$QT$40, DATA!Q23, 0),"ERROR")</f>
        <v>0</v>
      </c>
      <c r="R23" s="50">
        <f>IF($K$12="MENSUAL",         VLOOKUP($F$12, MALLA_MENSUAL!$F$9:$QT$40, DATA!R23, 0),"ERROR")</f>
        <v>0</v>
      </c>
    </row>
    <row r="24" spans="1:19" s="8" customFormat="1" ht="15" customHeight="1" x14ac:dyDescent="0.25">
      <c r="A24" s="97" t="s">
        <v>66</v>
      </c>
      <c r="B24" s="98"/>
      <c r="C24" s="99"/>
      <c r="D24" s="16" t="s">
        <v>63</v>
      </c>
      <c r="E24" s="114" t="s">
        <v>46</v>
      </c>
      <c r="F24" s="115"/>
      <c r="G24" s="50">
        <f>IF($K$12="MENSUAL",         VLOOKUP($F$12, MALLA_MENSUAL!$F$9:$QT$40, DATA!G24, 0),"ERROR")</f>
        <v>0</v>
      </c>
      <c r="H24" s="50">
        <f>IF($K$12="MENSUAL",         VLOOKUP($F$12, MALLA_MENSUAL!$F$9:$QT$40, DATA!H24, 0),"ERROR")</f>
        <v>0</v>
      </c>
      <c r="I24" s="70">
        <f>IF($K$12="MENSUAL",         VLOOKUP($F$12, MALLA_MENSUAL!$F$9:$QT$40, DATA!I24, 0),"ERROR")</f>
        <v>2</v>
      </c>
      <c r="J24" s="70">
        <f>IF($K$12="MENSUAL",         VLOOKUP($F$12, MALLA_MENSUAL!$F$9:$QT$40, DATA!J24, 0),"ERROR")</f>
        <v>0</v>
      </c>
      <c r="K24" s="70">
        <f>IF($K$12="MENSUAL",         VLOOKUP($F$12, MALLA_MENSUAL!$F$9:$QT$40, DATA!K24, 0),"ERROR")</f>
        <v>1</v>
      </c>
      <c r="L24" s="70">
        <f>IF($K$12="MENSUAL",         VLOOKUP($F$12, MALLA_MENSUAL!$F$9:$QT$40, DATA!L24, 0),"ERROR")</f>
        <v>4</v>
      </c>
      <c r="M24" s="70">
        <f>IF($K$12="MENSUAL",         VLOOKUP($F$12, MALLA_MENSUAL!$F$9:$QT$40, DATA!M24, 0),"ERROR")</f>
        <v>12</v>
      </c>
      <c r="N24" s="70">
        <f>IF($K$12="MENSUAL",         VLOOKUP($F$12, MALLA_MENSUAL!$F$9:$QT$40, DATA!N24, 0),"ERROR")</f>
        <v>5</v>
      </c>
      <c r="O24" s="70">
        <f>IF($K$12="MENSUAL",         VLOOKUP($F$12, MALLA_MENSUAL!$F$9:$QT$40, DATA!O24, 0),"ERROR")</f>
        <v>15</v>
      </c>
      <c r="P24" s="70">
        <f>IF($K$12="MENSUAL",         VLOOKUP($F$12, MALLA_MENSUAL!$F$9:$QT$40, DATA!P24, 0),"ERROR")</f>
        <v>8</v>
      </c>
      <c r="Q24" s="70">
        <f>IF($K$12="MENSUAL",         VLOOKUP($F$12, MALLA_MENSUAL!$F$9:$QT$40, DATA!Q24, 0),"ERROR")</f>
        <v>4</v>
      </c>
      <c r="R24" s="75">
        <f>IF($K$12="MENSUAL",         VLOOKUP($F$12, MALLA_MENSUAL!$F$9:$QT$40, DATA!R24, 0),"ERROR")</f>
        <v>51</v>
      </c>
      <c r="S24" s="71"/>
    </row>
    <row r="25" spans="1:19" s="8" customFormat="1" ht="15" customHeight="1" x14ac:dyDescent="0.25">
      <c r="A25" s="100"/>
      <c r="B25" s="101"/>
      <c r="C25" s="102"/>
      <c r="D25" s="16" t="s">
        <v>64</v>
      </c>
      <c r="E25" s="114" t="s">
        <v>46</v>
      </c>
      <c r="F25" s="115"/>
      <c r="G25" s="50">
        <f>IF($K$12="MENSUAL",         VLOOKUP($F$12, MALLA_MENSUAL!$F$9:$QT$40, DATA!G25, 0),"ERROR")</f>
        <v>0</v>
      </c>
      <c r="H25" s="50">
        <f>IF($K$12="MENSUAL",         VLOOKUP($F$12, MALLA_MENSUAL!$F$9:$QT$40, DATA!H25, 0),"ERROR")</f>
        <v>0</v>
      </c>
      <c r="I25" s="50">
        <f>IF($K$12="MENSUAL",         VLOOKUP($F$12, MALLA_MENSUAL!$F$9:$QT$40, DATA!I25, 0),"ERROR")</f>
        <v>0</v>
      </c>
      <c r="J25" s="50">
        <f>IF($K$12="MENSUAL",         VLOOKUP($F$12, MALLA_MENSUAL!$F$9:$QT$40, DATA!J25, 0),"ERROR")</f>
        <v>0</v>
      </c>
      <c r="K25" s="50">
        <f>IF($K$12="MENSUAL",         VLOOKUP($F$12, MALLA_MENSUAL!$F$9:$QT$40, DATA!K25, 0),"ERROR")</f>
        <v>0</v>
      </c>
      <c r="L25" s="50">
        <f>IF($K$12="MENSUAL",         VLOOKUP($F$12, MALLA_MENSUAL!$F$9:$QT$40, DATA!L25, 0),"ERROR")</f>
        <v>0</v>
      </c>
      <c r="M25" s="50">
        <f>IF($K$12="MENSUAL",         VLOOKUP($F$12, MALLA_MENSUAL!$F$9:$QT$40, DATA!M25, 0),"ERROR")</f>
        <v>0</v>
      </c>
      <c r="N25" s="50">
        <f>IF($K$12="MENSUAL",         VLOOKUP($F$12, MALLA_MENSUAL!$F$9:$QT$40, DATA!N25, 0),"ERROR")</f>
        <v>0</v>
      </c>
      <c r="O25" s="50">
        <f>IF($K$12="MENSUAL",         VLOOKUP($F$12, MALLA_MENSUAL!$F$9:$QT$40, DATA!O25, 0),"ERROR")</f>
        <v>0</v>
      </c>
      <c r="P25" s="50">
        <f>IF($K$12="MENSUAL",         VLOOKUP($F$12, MALLA_MENSUAL!$F$9:$QT$40, DATA!P25, 0),"ERROR")</f>
        <v>0</v>
      </c>
      <c r="Q25" s="50">
        <f>IF($K$12="MENSUAL",         VLOOKUP($F$12, MALLA_MENSUAL!$F$9:$QT$40, DATA!Q25, 0),"ERROR")</f>
        <v>0</v>
      </c>
      <c r="R25" s="50">
        <f>IF($K$12="MENSUAL",         VLOOKUP($F$12, MALLA_MENSUAL!$F$9:$QT$40, DATA!R25, 0),"ERROR")</f>
        <v>0</v>
      </c>
      <c r="S25" s="71"/>
    </row>
    <row r="26" spans="1:19" s="8" customFormat="1" ht="15" customHeight="1" x14ac:dyDescent="0.25">
      <c r="A26" s="97" t="s">
        <v>67</v>
      </c>
      <c r="B26" s="98"/>
      <c r="C26" s="99"/>
      <c r="D26" s="16" t="s">
        <v>63</v>
      </c>
      <c r="E26" s="114" t="s">
        <v>46</v>
      </c>
      <c r="F26" s="115"/>
      <c r="G26" s="49">
        <f>IF($K$12="MENSUAL",         VLOOKUP($F$12, MALLA_MENSUAL!$F$9:$QT$40, DATA!G26, 0),"ERROR")</f>
        <v>0</v>
      </c>
      <c r="H26" s="49">
        <f>IF($K$12="MENSUAL",         VLOOKUP($F$12, MALLA_MENSUAL!$F$9:$QT$40, DATA!H26, 0),"ERROR")</f>
        <v>0</v>
      </c>
      <c r="I26" s="49">
        <f>IF($K$12="MENSUAL",         VLOOKUP($F$12, MALLA_MENSUAL!$F$9:$QT$40, DATA!I26, 0),"ERROR")</f>
        <v>0</v>
      </c>
      <c r="J26" s="49">
        <f>IF($K$12="MENSUAL",         VLOOKUP($F$12, MALLA_MENSUAL!$F$9:$QT$40, DATA!J26, 0),"ERROR")</f>
        <v>0</v>
      </c>
      <c r="K26" s="69">
        <f>IF($K$12="MENSUAL",         VLOOKUP($F$12, MALLA_MENSUAL!$F$9:$QT$40, DATA!K26, 0),"ERROR")</f>
        <v>0</v>
      </c>
      <c r="L26" s="69">
        <f>IF($K$12="MENSUAL",         VLOOKUP($F$12, MALLA_MENSUAL!$F$9:$QT$40, DATA!L26, 0),"ERROR")</f>
        <v>0</v>
      </c>
      <c r="M26" s="69">
        <f>IF($K$12="MENSUAL",         VLOOKUP($F$12, MALLA_MENSUAL!$F$9:$QT$40, DATA!M26, 0),"ERROR")</f>
        <v>1</v>
      </c>
      <c r="N26" s="49">
        <f>IF($K$12="MENSUAL",         VLOOKUP($F$12, MALLA_MENSUAL!$F$9:$QT$40, DATA!N26, 0),"ERROR")</f>
        <v>0</v>
      </c>
      <c r="O26" s="49">
        <f>IF($K$12="MENSUAL",         VLOOKUP($F$12, MALLA_MENSUAL!$F$9:$QT$40, DATA!O26, 0),"ERROR")</f>
        <v>0</v>
      </c>
      <c r="P26" s="49">
        <f>IF($K$12="MENSUAL",         VLOOKUP($F$12, MALLA_MENSUAL!$F$9:$QT$40, DATA!P26, 0),"ERROR")</f>
        <v>0</v>
      </c>
      <c r="Q26" s="49">
        <f>IF($K$12="MENSUAL",         VLOOKUP($F$12, MALLA_MENSUAL!$F$9:$QT$40, DATA!Q26, 0),"ERROR")</f>
        <v>0</v>
      </c>
      <c r="R26" s="74">
        <f>IF($K$12="MENSUAL",         VLOOKUP($F$12, MALLA_MENSUAL!$F$9:$QT$40, DATA!R26, 0),"ERROR")</f>
        <v>1</v>
      </c>
      <c r="S26" s="71"/>
    </row>
    <row r="27" spans="1:19" s="8" customFormat="1" ht="15" customHeight="1" x14ac:dyDescent="0.25">
      <c r="A27" s="100"/>
      <c r="B27" s="101"/>
      <c r="C27" s="102"/>
      <c r="D27" s="16" t="s">
        <v>64</v>
      </c>
      <c r="E27" s="114" t="s">
        <v>46</v>
      </c>
      <c r="F27" s="115"/>
      <c r="G27" s="49">
        <f>IF($K$12="MENSUAL",         VLOOKUP($F$12, MALLA_MENSUAL!$F$9:$QT$40, DATA!G27, 0),"ERROR")</f>
        <v>0</v>
      </c>
      <c r="H27" s="49">
        <f>IF($K$12="MENSUAL",         VLOOKUP($F$12, MALLA_MENSUAL!$F$9:$QT$40, DATA!H27, 0),"ERROR")</f>
        <v>0</v>
      </c>
      <c r="I27" s="49">
        <f>IF($K$12="MENSUAL",         VLOOKUP($F$12, MALLA_MENSUAL!$F$9:$QT$40, DATA!I27, 0),"ERROR")</f>
        <v>0</v>
      </c>
      <c r="J27" s="49">
        <f>IF($K$12="MENSUAL",         VLOOKUP($F$12, MALLA_MENSUAL!$F$9:$QT$40, DATA!J27, 0),"ERROR")</f>
        <v>0</v>
      </c>
      <c r="K27" s="49">
        <f>IF($K$12="MENSUAL",         VLOOKUP($F$12, MALLA_MENSUAL!$F$9:$QT$40, DATA!K27, 0),"ERROR")</f>
        <v>0</v>
      </c>
      <c r="L27" s="49">
        <f>IF($K$12="MENSUAL",         VLOOKUP($F$12, MALLA_MENSUAL!$F$9:$QT$40, DATA!L27, 0),"ERROR")</f>
        <v>0</v>
      </c>
      <c r="M27" s="49">
        <f>IF($K$12="MENSUAL",         VLOOKUP($F$12, MALLA_MENSUAL!$F$9:$QT$40, DATA!M27, 0),"ERROR")</f>
        <v>0</v>
      </c>
      <c r="N27" s="49">
        <f>IF($K$12="MENSUAL",         VLOOKUP($F$12, MALLA_MENSUAL!$F$9:$QT$40, DATA!N27, 0),"ERROR")</f>
        <v>0</v>
      </c>
      <c r="O27" s="49">
        <f>IF($K$12="MENSUAL",         VLOOKUP($F$12, MALLA_MENSUAL!$F$9:$QT$40, DATA!O27, 0),"ERROR")</f>
        <v>0</v>
      </c>
      <c r="P27" s="49">
        <f>IF($K$12="MENSUAL",         VLOOKUP($F$12, MALLA_MENSUAL!$F$9:$QT$40, DATA!P27, 0),"ERROR")</f>
        <v>0</v>
      </c>
      <c r="Q27" s="49">
        <f>IF($K$12="MENSUAL",         VLOOKUP($F$12, MALLA_MENSUAL!$F$9:$QT$40, DATA!Q27, 0),"ERROR")</f>
        <v>0</v>
      </c>
      <c r="R27" s="49">
        <f>IF($K$12="MENSUAL",         VLOOKUP($F$12, MALLA_MENSUAL!$F$9:$QT$40, DATA!R27, 0),"ERROR")</f>
        <v>0</v>
      </c>
      <c r="S27" s="71"/>
    </row>
    <row r="28" spans="1:19" s="8" customFormat="1" ht="15" customHeight="1" x14ac:dyDescent="0.25">
      <c r="A28" s="97" t="s">
        <v>68</v>
      </c>
      <c r="B28" s="98"/>
      <c r="C28" s="99"/>
      <c r="D28" s="16" t="s">
        <v>63</v>
      </c>
      <c r="E28" s="114" t="s">
        <v>46</v>
      </c>
      <c r="F28" s="115"/>
      <c r="G28" s="49">
        <f>IF($K$12="MENSUAL",         VLOOKUP($F$12, MALLA_MENSUAL!$F$9:$QT$40, DATA!G28, 0),"ERROR")</f>
        <v>0</v>
      </c>
      <c r="H28" s="49">
        <f>IF($K$12="MENSUAL",         VLOOKUP($F$12, MALLA_MENSUAL!$F$9:$QT$40, DATA!H28, 0),"ERROR")</f>
        <v>0</v>
      </c>
      <c r="I28" s="69">
        <f>IF($K$12="MENSUAL",         VLOOKUP($F$12, MALLA_MENSUAL!$F$9:$QT$40, DATA!I28, 0),"ERROR")</f>
        <v>2</v>
      </c>
      <c r="J28" s="69">
        <f>IF($K$12="MENSUAL",         VLOOKUP($F$12, MALLA_MENSUAL!$F$9:$QT$40, DATA!J28, 0),"ERROR")</f>
        <v>0</v>
      </c>
      <c r="K28" s="69">
        <f>IF($K$12="MENSUAL",         VLOOKUP($F$12, MALLA_MENSUAL!$F$9:$QT$40, DATA!K28, 0),"ERROR")</f>
        <v>1</v>
      </c>
      <c r="L28" s="69">
        <f>IF($K$12="MENSUAL",         VLOOKUP($F$12, MALLA_MENSUAL!$F$9:$QT$40, DATA!L28, 0),"ERROR")</f>
        <v>4</v>
      </c>
      <c r="M28" s="69">
        <f>IF($K$12="MENSUAL",         VLOOKUP($F$12, MALLA_MENSUAL!$F$9:$QT$40, DATA!M28, 0),"ERROR")</f>
        <v>12</v>
      </c>
      <c r="N28" s="69">
        <f>IF($K$12="MENSUAL",         VLOOKUP($F$12, MALLA_MENSUAL!$F$9:$QT$40, DATA!N28, 0),"ERROR")</f>
        <v>5</v>
      </c>
      <c r="O28" s="69">
        <f>IF($K$12="MENSUAL",         VLOOKUP($F$12, MALLA_MENSUAL!$F$9:$QT$40, DATA!O28, 0),"ERROR")</f>
        <v>15</v>
      </c>
      <c r="P28" s="49">
        <f>IF($K$12="MENSUAL",         VLOOKUP($F$12, MALLA_MENSUAL!$F$9:$QT$40, DATA!P28, 0),"ERROR")</f>
        <v>0</v>
      </c>
      <c r="Q28" s="49">
        <f>IF($K$12="MENSUAL",         VLOOKUP($F$12, MALLA_MENSUAL!$F$9:$QT$40, DATA!Q28, 0),"ERROR")</f>
        <v>0</v>
      </c>
      <c r="R28" s="74">
        <f>IF($K$12="MENSUAL",         VLOOKUP($F$12, MALLA_MENSUAL!$F$9:$QT$40, DATA!R28, 0),"ERROR")</f>
        <v>39</v>
      </c>
      <c r="S28" s="71"/>
    </row>
    <row r="29" spans="1:19" s="8" customFormat="1" ht="15" customHeight="1" x14ac:dyDescent="0.25">
      <c r="A29" s="100"/>
      <c r="B29" s="101"/>
      <c r="C29" s="102"/>
      <c r="D29" s="16" t="s">
        <v>64</v>
      </c>
      <c r="E29" s="114" t="s">
        <v>46</v>
      </c>
      <c r="F29" s="115"/>
      <c r="G29" s="49">
        <f>IF($K$12="MENSUAL",         VLOOKUP($F$12, MALLA_MENSUAL!$F$9:$QT$40, DATA!G29, 0),"ERROR")</f>
        <v>0</v>
      </c>
      <c r="H29" s="49">
        <f>IF($K$12="MENSUAL",         VLOOKUP($F$12, MALLA_MENSUAL!$F$9:$QT$40, DATA!H29, 0),"ERROR")</f>
        <v>0</v>
      </c>
      <c r="I29" s="49">
        <f>IF($K$12="MENSUAL",         VLOOKUP($F$12, MALLA_MENSUAL!$F$9:$QT$40, DATA!I29, 0),"ERROR")</f>
        <v>0</v>
      </c>
      <c r="J29" s="49">
        <f>IF($K$12="MENSUAL",         VLOOKUP($F$12, MALLA_MENSUAL!$F$9:$QT$40, DATA!J29, 0),"ERROR")</f>
        <v>0</v>
      </c>
      <c r="K29" s="49">
        <f>IF($K$12="MENSUAL",         VLOOKUP($F$12, MALLA_MENSUAL!$F$9:$QT$40, DATA!K29, 0),"ERROR")</f>
        <v>0</v>
      </c>
      <c r="L29" s="49">
        <f>IF($K$12="MENSUAL",         VLOOKUP($F$12, MALLA_MENSUAL!$F$9:$QT$40, DATA!L29, 0),"ERROR")</f>
        <v>0</v>
      </c>
      <c r="M29" s="49">
        <f>IF($K$12="MENSUAL",         VLOOKUP($F$12, MALLA_MENSUAL!$F$9:$QT$40, DATA!M29, 0),"ERROR")</f>
        <v>0</v>
      </c>
      <c r="N29" s="49">
        <f>IF($K$12="MENSUAL",         VLOOKUP($F$12, MALLA_MENSUAL!$F$9:$QT$40, DATA!N29, 0),"ERROR")</f>
        <v>0</v>
      </c>
      <c r="O29" s="49">
        <f>IF($K$12="MENSUAL",         VLOOKUP($F$12, MALLA_MENSUAL!$F$9:$QT$40, DATA!O29, 0),"ERROR")</f>
        <v>0</v>
      </c>
      <c r="P29" s="49">
        <f>IF($K$12="MENSUAL",         VLOOKUP($F$12, MALLA_MENSUAL!$F$9:$QT$40, DATA!P29, 0),"ERROR")</f>
        <v>0</v>
      </c>
      <c r="Q29" s="49">
        <f>IF($K$12="MENSUAL",         VLOOKUP($F$12, MALLA_MENSUAL!$F$9:$QT$40, DATA!Q29, 0),"ERROR")</f>
        <v>0</v>
      </c>
      <c r="R29" s="49">
        <f>IF($K$12="MENSUAL",         VLOOKUP($F$12, MALLA_MENSUAL!$F$9:$QT$40, DATA!R29, 0),"ERROR")</f>
        <v>0</v>
      </c>
      <c r="S29" s="71"/>
    </row>
    <row r="30" spans="1:19" s="8" customFormat="1" ht="15" customHeight="1" x14ac:dyDescent="0.25">
      <c r="A30" s="97" t="s">
        <v>69</v>
      </c>
      <c r="B30" s="98"/>
      <c r="C30" s="99"/>
      <c r="D30" s="16" t="s">
        <v>63</v>
      </c>
      <c r="E30" s="114" t="s">
        <v>46</v>
      </c>
      <c r="F30" s="115"/>
      <c r="G30" s="49">
        <f>IF($K$12="MENSUAL",         VLOOKUP($F$12, MALLA_MENSUAL!$F$9:$QT$40, DATA!G30, 0),"ERROR")</f>
        <v>0</v>
      </c>
      <c r="H30" s="49">
        <f>IF($K$12="MENSUAL",         VLOOKUP($F$12, MALLA_MENSUAL!$F$9:$QT$40, DATA!H30, 0),"ERROR")</f>
        <v>0</v>
      </c>
      <c r="I30" s="49">
        <f>IF($K$12="MENSUAL",         VLOOKUP($F$12, MALLA_MENSUAL!$F$9:$QT$40, DATA!I30, 0),"ERROR")</f>
        <v>0</v>
      </c>
      <c r="J30" s="49">
        <f>IF($K$12="MENSUAL",         VLOOKUP($F$12, MALLA_MENSUAL!$F$9:$QT$40, DATA!J30, 0),"ERROR")</f>
        <v>0</v>
      </c>
      <c r="K30" s="49">
        <f>IF($K$12="MENSUAL",         VLOOKUP($F$12, MALLA_MENSUAL!$F$9:$QT$40, DATA!K30, 0),"ERROR")</f>
        <v>0</v>
      </c>
      <c r="L30" s="49">
        <f>IF($K$12="MENSUAL",         VLOOKUP($F$12, MALLA_MENSUAL!$F$9:$QT$40, DATA!L30, 0),"ERROR")</f>
        <v>0</v>
      </c>
      <c r="M30" s="49">
        <f>IF($K$12="MENSUAL",         VLOOKUP($F$12, MALLA_MENSUAL!$F$9:$QT$40, DATA!M30, 0),"ERROR")</f>
        <v>0</v>
      </c>
      <c r="N30" s="49">
        <f>IF($K$12="MENSUAL",         VLOOKUP($F$12, MALLA_MENSUAL!$F$9:$QT$40, DATA!N30, 0),"ERROR")</f>
        <v>0</v>
      </c>
      <c r="O30" s="49">
        <f>IF($K$12="MENSUAL",         VLOOKUP($F$12, MALLA_MENSUAL!$F$9:$QT$40, DATA!O30, 0),"ERROR")</f>
        <v>0</v>
      </c>
      <c r="P30" s="69">
        <f>IF($K$12="MENSUAL",         VLOOKUP($F$12, MALLA_MENSUAL!$F$9:$QT$40, DATA!P30, 0),"ERROR")</f>
        <v>8</v>
      </c>
      <c r="Q30" s="69">
        <f>IF($K$12="MENSUAL",         VLOOKUP($F$12, MALLA_MENSUAL!$F$9:$QT$40, DATA!Q30, 0),"ERROR")</f>
        <v>4</v>
      </c>
      <c r="R30" s="74">
        <f>IF($K$12="MENSUAL",         VLOOKUP($F$12, MALLA_MENSUAL!$F$9:$QT$40, DATA!R30, 0),"ERROR")</f>
        <v>12</v>
      </c>
      <c r="S30" s="71"/>
    </row>
    <row r="31" spans="1:19" s="8" customFormat="1" ht="15" customHeight="1" x14ac:dyDescent="0.25">
      <c r="A31" s="100"/>
      <c r="B31" s="101"/>
      <c r="C31" s="102"/>
      <c r="D31" s="16" t="s">
        <v>64</v>
      </c>
      <c r="E31" s="114" t="s">
        <v>46</v>
      </c>
      <c r="F31" s="115"/>
      <c r="G31" s="49">
        <f>IF($K$12="MENSUAL",         VLOOKUP($F$12, MALLA_MENSUAL!$F$9:$QT$40, DATA!G31, 0),"ERROR")</f>
        <v>0</v>
      </c>
      <c r="H31" s="49">
        <f>IF($K$12="MENSUAL",         VLOOKUP($F$12, MALLA_MENSUAL!$F$9:$QT$40, DATA!H31, 0),"ERROR")</f>
        <v>0</v>
      </c>
      <c r="I31" s="49">
        <f>IF($K$12="MENSUAL",         VLOOKUP($F$12, MALLA_MENSUAL!$F$9:$QT$40, DATA!I31, 0),"ERROR")</f>
        <v>0</v>
      </c>
      <c r="J31" s="49">
        <f>IF($K$12="MENSUAL",         VLOOKUP($F$12, MALLA_MENSUAL!$F$9:$QT$40, DATA!J31, 0),"ERROR")</f>
        <v>0</v>
      </c>
      <c r="K31" s="49">
        <f>IF($K$12="MENSUAL",         VLOOKUP($F$12, MALLA_MENSUAL!$F$9:$QT$40, DATA!K31, 0),"ERROR")</f>
        <v>0</v>
      </c>
      <c r="L31" s="49">
        <f>IF($K$12="MENSUAL",         VLOOKUP($F$12, MALLA_MENSUAL!$F$9:$QT$40, DATA!L31, 0),"ERROR")</f>
        <v>0</v>
      </c>
      <c r="M31" s="49">
        <f>IF($K$12="MENSUAL",         VLOOKUP($F$12, MALLA_MENSUAL!$F$9:$QT$40, DATA!M31, 0),"ERROR")</f>
        <v>0</v>
      </c>
      <c r="N31" s="49">
        <f>IF($K$12="MENSUAL",         VLOOKUP($F$12, MALLA_MENSUAL!$F$9:$QT$40, DATA!N31, 0),"ERROR")</f>
        <v>0</v>
      </c>
      <c r="O31" s="49">
        <f>IF($K$12="MENSUAL",         VLOOKUP($F$12, MALLA_MENSUAL!$F$9:$QT$40, DATA!O31, 0),"ERROR")</f>
        <v>0</v>
      </c>
      <c r="P31" s="69">
        <f>IF($K$12="MENSUAL",         VLOOKUP($F$12, MALLA_MENSUAL!$F$9:$QT$40, DATA!P31, 0),"ERROR")</f>
        <v>8</v>
      </c>
      <c r="Q31" s="49">
        <f>IF($K$12="MENSUAL",         VLOOKUP($F$12, MALLA_MENSUAL!$F$9:$QT$40, DATA!Q31, 0),"ERROR")</f>
        <v>0</v>
      </c>
      <c r="R31" s="74">
        <f>IF($K$12="MENSUAL",         VLOOKUP($F$12, MALLA_MENSUAL!$F$9:$QT$40, DATA!R31, 0),"ERROR")</f>
        <v>8</v>
      </c>
      <c r="S31" s="71"/>
    </row>
    <row r="32" spans="1:19" s="8" customFormat="1" ht="15" customHeight="1" x14ac:dyDescent="0.25">
      <c r="A32" s="97" t="s">
        <v>70</v>
      </c>
      <c r="B32" s="98"/>
      <c r="C32" s="99"/>
      <c r="D32" s="16" t="s">
        <v>63</v>
      </c>
      <c r="E32" s="114" t="s">
        <v>46</v>
      </c>
      <c r="F32" s="115"/>
      <c r="G32" s="49">
        <f>IF($K$12="MENSUAL",         VLOOKUP($F$12, MALLA_MENSUAL!$F$9:$QT$40, DATA!G32, 0),"ERROR")</f>
        <v>0</v>
      </c>
      <c r="H32" s="49">
        <f>IF($K$12="MENSUAL",         VLOOKUP($F$12, MALLA_MENSUAL!$F$9:$QT$40, DATA!H32, 0),"ERROR")</f>
        <v>0</v>
      </c>
      <c r="I32" s="69">
        <f>IF($K$12="MENSUAL",         VLOOKUP($F$12, MALLA_MENSUAL!$F$9:$QT$40, DATA!I32, 0),"ERROR")</f>
        <v>2</v>
      </c>
      <c r="J32" s="69">
        <f>IF($K$12="MENSUAL",         VLOOKUP($F$12, MALLA_MENSUAL!$F$9:$QT$40, DATA!J32, 0),"ERROR")</f>
        <v>0</v>
      </c>
      <c r="K32" s="69">
        <f>IF($K$12="MENSUAL",         VLOOKUP($F$12, MALLA_MENSUAL!$F$9:$QT$40, DATA!K32, 0),"ERROR")</f>
        <v>1</v>
      </c>
      <c r="L32" s="69">
        <f>IF($K$12="MENSUAL",         VLOOKUP($F$12, MALLA_MENSUAL!$F$9:$QT$40, DATA!L32, 0),"ERROR")</f>
        <v>4</v>
      </c>
      <c r="M32" s="69">
        <f>IF($K$12="MENSUAL",         VLOOKUP($F$12, MALLA_MENSUAL!$F$9:$QT$40, DATA!M32, 0),"ERROR")</f>
        <v>11</v>
      </c>
      <c r="N32" s="69">
        <f>IF($K$12="MENSUAL",         VLOOKUP($F$12, MALLA_MENSUAL!$F$9:$QT$40, DATA!N32, 0),"ERROR")</f>
        <v>4</v>
      </c>
      <c r="O32" s="69">
        <f>IF($K$12="MENSUAL",         VLOOKUP($F$12, MALLA_MENSUAL!$F$9:$QT$40, DATA!O32, 0),"ERROR")</f>
        <v>15</v>
      </c>
      <c r="P32" s="69">
        <f>IF($K$12="MENSUAL",         VLOOKUP($F$12, MALLA_MENSUAL!$F$9:$QT$40, DATA!P32, 0),"ERROR")</f>
        <v>17</v>
      </c>
      <c r="Q32" s="69">
        <f>IF($K$12="MENSUAL",         VLOOKUP($F$12, MALLA_MENSUAL!$F$9:$QT$40, DATA!Q32, 0),"ERROR")</f>
        <v>4</v>
      </c>
      <c r="R32" s="74">
        <f>IF($K$12="MENSUAL",         VLOOKUP($F$12, MALLA_MENSUAL!$F$9:$QT$40, DATA!R32, 0),"ERROR")</f>
        <v>50</v>
      </c>
      <c r="S32" s="71"/>
    </row>
    <row r="33" spans="1:19" s="8" customFormat="1" ht="15" customHeight="1" x14ac:dyDescent="0.25">
      <c r="A33" s="100"/>
      <c r="B33" s="101"/>
      <c r="C33" s="102"/>
      <c r="D33" s="16" t="s">
        <v>64</v>
      </c>
      <c r="E33" s="114" t="s">
        <v>46</v>
      </c>
      <c r="F33" s="115"/>
      <c r="G33" s="49">
        <f>IF($K$12="MENSUAL",         VLOOKUP($F$12, MALLA_MENSUAL!$F$9:$QT$40, DATA!G33, 0),"ERROR")</f>
        <v>0</v>
      </c>
      <c r="H33" s="49">
        <f>IF($K$12="MENSUAL",         VLOOKUP($F$12, MALLA_MENSUAL!$F$9:$QT$40, DATA!H33, 0),"ERROR")</f>
        <v>0</v>
      </c>
      <c r="I33" s="49">
        <f>IF($K$12="MENSUAL",         VLOOKUP($F$12, MALLA_MENSUAL!$F$9:$QT$40, DATA!I33, 0),"ERROR")</f>
        <v>0</v>
      </c>
      <c r="J33" s="49">
        <f>IF($K$12="MENSUAL",         VLOOKUP($F$12, MALLA_MENSUAL!$F$9:$QT$40, DATA!J33, 0),"ERROR")</f>
        <v>0</v>
      </c>
      <c r="K33" s="49">
        <f>IF($K$12="MENSUAL",         VLOOKUP($F$12, MALLA_MENSUAL!$F$9:$QT$40, DATA!K33, 0),"ERROR")</f>
        <v>0</v>
      </c>
      <c r="L33" s="49">
        <f>IF($K$12="MENSUAL",         VLOOKUP($F$12, MALLA_MENSUAL!$F$9:$QT$40, DATA!L33, 0),"ERROR")</f>
        <v>0</v>
      </c>
      <c r="M33" s="49">
        <f>IF($K$12="MENSUAL",         VLOOKUP($F$12, MALLA_MENSUAL!$F$9:$QT$40, DATA!M33, 0),"ERROR")</f>
        <v>0</v>
      </c>
      <c r="N33" s="49">
        <f>IF($K$12="MENSUAL",         VLOOKUP($F$12, MALLA_MENSUAL!$F$9:$QT$40, DATA!N33, 0),"ERROR")</f>
        <v>0</v>
      </c>
      <c r="O33" s="49">
        <f>IF($K$12="MENSUAL",         VLOOKUP($F$12, MALLA_MENSUAL!$F$9:$QT$40, DATA!O33, 0),"ERROR")</f>
        <v>0</v>
      </c>
      <c r="P33" s="49">
        <f>IF($K$12="MENSUAL",         VLOOKUP($F$12, MALLA_MENSUAL!$F$9:$QT$40, DATA!P33, 0),"ERROR")</f>
        <v>0</v>
      </c>
      <c r="Q33" s="49">
        <f>IF($K$12="MENSUAL",         VLOOKUP($F$12, MALLA_MENSUAL!$F$9:$QT$40, DATA!Q33, 0),"ERROR")</f>
        <v>0</v>
      </c>
      <c r="R33" s="49">
        <f>IF($K$12="MENSUAL",         VLOOKUP($F$12, MALLA_MENSUAL!$F$9:$QT$40, DATA!R33, 0),"ERROR")</f>
        <v>0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09" t="s">
        <v>71</v>
      </c>
      <c r="B35" s="109"/>
      <c r="C35" s="109"/>
      <c r="D35" s="109"/>
      <c r="E35" s="109"/>
      <c r="F35" s="109"/>
      <c r="G35" s="109"/>
      <c r="H35" s="109"/>
    </row>
    <row r="36" spans="1:19" s="8" customFormat="1" ht="12" customHeight="1" x14ac:dyDescent="0.25">
      <c r="D36" s="9"/>
    </row>
    <row r="37" spans="1:19" s="8" customFormat="1" ht="15" customHeight="1" x14ac:dyDescent="0.25">
      <c r="A37" s="106" t="s">
        <v>45</v>
      </c>
      <c r="B37" s="107"/>
      <c r="C37" s="107"/>
      <c r="D37" s="108"/>
      <c r="E37" s="110" t="s">
        <v>72</v>
      </c>
      <c r="F37" s="111"/>
      <c r="G37" s="10">
        <f>SUM(R40:R51)</f>
        <v>373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03" t="s">
        <v>47</v>
      </c>
      <c r="B39" s="104"/>
      <c r="C39" s="105"/>
      <c r="D39" s="36" t="s">
        <v>48</v>
      </c>
      <c r="E39" s="112" t="s">
        <v>49</v>
      </c>
      <c r="F39" s="113"/>
      <c r="G39" s="37" t="s">
        <v>50</v>
      </c>
      <c r="H39" s="37" t="s">
        <v>51</v>
      </c>
      <c r="I39" s="37" t="s">
        <v>52</v>
      </c>
      <c r="J39" s="37" t="s">
        <v>53</v>
      </c>
      <c r="K39" s="37" t="s">
        <v>54</v>
      </c>
      <c r="L39" s="37" t="s">
        <v>55</v>
      </c>
      <c r="M39" s="37" t="s">
        <v>56</v>
      </c>
      <c r="N39" s="37" t="s">
        <v>57</v>
      </c>
      <c r="O39" s="37" t="s">
        <v>58</v>
      </c>
      <c r="P39" s="37" t="s">
        <v>59</v>
      </c>
      <c r="Q39" s="37" t="s">
        <v>60</v>
      </c>
      <c r="R39" s="37" t="s">
        <v>61</v>
      </c>
      <c r="S39" s="38"/>
    </row>
    <row r="40" spans="1:19" s="8" customFormat="1" ht="15" customHeight="1" x14ac:dyDescent="0.25">
      <c r="A40" s="97" t="s">
        <v>73</v>
      </c>
      <c r="B40" s="98"/>
      <c r="C40" s="99"/>
      <c r="D40" s="16" t="s">
        <v>63</v>
      </c>
      <c r="E40" s="114" t="s">
        <v>74</v>
      </c>
      <c r="F40" s="115"/>
      <c r="G40" s="69">
        <f>IF($K$12="MENSUAL",         VLOOKUP($F$12, MALLA_MENSUAL!$F$9:$QT$40, DATA!G40, 0),"ERROR")</f>
        <v>0</v>
      </c>
      <c r="H40" s="69">
        <f>IF($K$12="MENSUAL",         VLOOKUP($F$12, MALLA_MENSUAL!$F$9:$QT$40, DATA!H40, 0),"ERROR")</f>
        <v>0</v>
      </c>
      <c r="I40" s="69">
        <f>IF($K$12="MENSUAL",         VLOOKUP($F$12, MALLA_MENSUAL!$F$9:$QT$40, DATA!I40, 0),"ERROR")</f>
        <v>0</v>
      </c>
      <c r="J40" s="69">
        <f>IF($K$12="MENSUAL",         VLOOKUP($F$12, MALLA_MENSUAL!$F$9:$QT$40, DATA!J40, 0),"ERROR")</f>
        <v>0</v>
      </c>
      <c r="K40" s="69">
        <f>IF($K$12="MENSUAL",         VLOOKUP($F$12, MALLA_MENSUAL!$F$9:$QT$40, DATA!K40, 0),"ERROR")</f>
        <v>0</v>
      </c>
      <c r="L40" s="69">
        <f>IF($K$12="MENSUAL",         VLOOKUP($F$12, MALLA_MENSUAL!$F$9:$QT$40, DATA!L40, 0),"ERROR")</f>
        <v>0</v>
      </c>
      <c r="M40" s="69">
        <f>IF($K$12="MENSUAL",         VLOOKUP($F$12, MALLA_MENSUAL!$F$9:$QT$40, DATA!M40, 0),"ERROR")</f>
        <v>0</v>
      </c>
      <c r="N40" s="69">
        <f>IF($K$12="MENSUAL",         VLOOKUP($F$12, MALLA_MENSUAL!$F$9:$QT$40, DATA!N40, 0),"ERROR")</f>
        <v>5</v>
      </c>
      <c r="O40" s="69">
        <f>IF($K$12="MENSUAL",         VLOOKUP($F$12, MALLA_MENSUAL!$F$9:$QT$40, DATA!O40, 0),"ERROR")</f>
        <v>7</v>
      </c>
      <c r="P40" s="69">
        <f>IF($K$12="MENSUAL",         VLOOKUP($F$12, MALLA_MENSUAL!$F$9:$QT$40, DATA!P40, 0),"ERROR")</f>
        <v>16</v>
      </c>
      <c r="Q40" s="69">
        <f>IF($K$12="MENSUAL",         VLOOKUP($F$12, MALLA_MENSUAL!$F$9:$QT$40, DATA!Q40, 0),"ERROR")</f>
        <v>3</v>
      </c>
      <c r="R40" s="74">
        <f>IF($K$12="MENSUAL",         VLOOKUP($F$12, MALLA_MENSUAL!$F$9:$QT$40, DATA!R40, 0),"ERROR")</f>
        <v>31</v>
      </c>
    </row>
    <row r="41" spans="1:19" s="8" customFormat="1" ht="15" customHeight="1" x14ac:dyDescent="0.25">
      <c r="A41" s="100"/>
      <c r="B41" s="101"/>
      <c r="C41" s="102"/>
      <c r="D41" s="16" t="s">
        <v>64</v>
      </c>
      <c r="E41" s="114" t="s">
        <v>74</v>
      </c>
      <c r="F41" s="115"/>
      <c r="G41" s="49">
        <f>IF($K$12="MENSUAL",         VLOOKUP($F$12, MALLA_MENSUAL!$F$9:$QT$40, DATA!G41, 0),"ERROR")</f>
        <v>0</v>
      </c>
      <c r="H41" s="49">
        <f>IF($K$12="MENSUAL",         VLOOKUP($F$12, MALLA_MENSUAL!$F$9:$QT$40, DATA!H41, 0),"ERROR")</f>
        <v>0</v>
      </c>
      <c r="I41" s="49">
        <f>IF($K$12="MENSUAL",         VLOOKUP($F$12, MALLA_MENSUAL!$F$9:$QT$40, DATA!I41, 0),"ERROR")</f>
        <v>0</v>
      </c>
      <c r="J41" s="49">
        <f>IF($K$12="MENSUAL",         VLOOKUP($F$12, MALLA_MENSUAL!$F$9:$QT$40, DATA!J41, 0),"ERROR")</f>
        <v>0</v>
      </c>
      <c r="K41" s="49">
        <f>IF($K$12="MENSUAL",         VLOOKUP($F$12, MALLA_MENSUAL!$F$9:$QT$40, DATA!K41, 0),"ERROR")</f>
        <v>0</v>
      </c>
      <c r="L41" s="49">
        <f>IF($K$12="MENSUAL",         VLOOKUP($F$12, MALLA_MENSUAL!$F$9:$QT$40, DATA!L41, 0),"ERROR")</f>
        <v>0</v>
      </c>
      <c r="M41" s="69">
        <f>IF($K$12="MENSUAL",         VLOOKUP($F$12, MALLA_MENSUAL!$F$9:$QT$40, DATA!M41, 0),"ERROR")</f>
        <v>0</v>
      </c>
      <c r="N41" s="69">
        <f>IF($K$12="MENSUAL",         VLOOKUP($F$12, MALLA_MENSUAL!$F$9:$QT$40, DATA!N41, 0),"ERROR")</f>
        <v>0</v>
      </c>
      <c r="O41" s="69">
        <f>IF($K$12="MENSUAL",         VLOOKUP($F$12, MALLA_MENSUAL!$F$9:$QT$40, DATA!O41, 0),"ERROR")</f>
        <v>0</v>
      </c>
      <c r="P41" s="69">
        <f>IF($K$12="MENSUAL",         VLOOKUP($F$12, MALLA_MENSUAL!$F$9:$QT$40, DATA!P41, 0),"ERROR")</f>
        <v>0</v>
      </c>
      <c r="Q41" s="49">
        <f>IF($K$12="MENSUAL",         VLOOKUP($F$12, MALLA_MENSUAL!$F$9:$QT$40, DATA!Q41, 0),"ERROR")</f>
        <v>0</v>
      </c>
      <c r="R41" s="74">
        <f>IF($K$12="MENSUAL",         VLOOKUP($F$12, MALLA_MENSUAL!$F$9:$QT$40, DATA!R41, 0),"ERROR")</f>
        <v>0</v>
      </c>
    </row>
    <row r="42" spans="1:19" s="8" customFormat="1" ht="15" customHeight="1" x14ac:dyDescent="0.25">
      <c r="A42" s="97" t="s">
        <v>75</v>
      </c>
      <c r="B42" s="98"/>
      <c r="C42" s="99"/>
      <c r="D42" s="16" t="s">
        <v>63</v>
      </c>
      <c r="E42" s="114" t="s">
        <v>74</v>
      </c>
      <c r="F42" s="115"/>
      <c r="G42" s="69">
        <f>IF($K$12="MENSUAL",         VLOOKUP($F$12, MALLA_MENSUAL!$F$9:$QT$40, DATA!G42, 0),"ERROR")</f>
        <v>0</v>
      </c>
      <c r="H42" s="69">
        <f>IF($K$12="MENSUAL",         VLOOKUP($F$12, MALLA_MENSUAL!$F$9:$QT$40, DATA!H42, 0),"ERROR")</f>
        <v>0</v>
      </c>
      <c r="I42" s="69">
        <f>IF($K$12="MENSUAL",         VLOOKUP($F$12, MALLA_MENSUAL!$F$9:$QT$40, DATA!I42, 0),"ERROR")</f>
        <v>0</v>
      </c>
      <c r="J42" s="69">
        <f>IF($K$12="MENSUAL",         VLOOKUP($F$12, MALLA_MENSUAL!$F$9:$QT$40, DATA!J42, 0),"ERROR")</f>
        <v>0</v>
      </c>
      <c r="K42" s="69">
        <f>IF($K$12="MENSUAL",         VLOOKUP($F$12, MALLA_MENSUAL!$F$9:$QT$40, DATA!K42, 0),"ERROR")</f>
        <v>1</v>
      </c>
      <c r="L42" s="69">
        <f>IF($K$12="MENSUAL",         VLOOKUP($F$12, MALLA_MENSUAL!$F$9:$QT$40, DATA!L42, 0),"ERROR")</f>
        <v>5</v>
      </c>
      <c r="M42" s="69">
        <f>IF($K$12="MENSUAL",         VLOOKUP($F$12, MALLA_MENSUAL!$F$9:$QT$40, DATA!M42, 0),"ERROR")</f>
        <v>6</v>
      </c>
      <c r="N42" s="69">
        <f>IF($K$12="MENSUAL",         VLOOKUP($F$12, MALLA_MENSUAL!$F$9:$QT$40, DATA!N42, 0),"ERROR")</f>
        <v>4</v>
      </c>
      <c r="O42" s="69">
        <f>IF($K$12="MENSUAL",         VLOOKUP($F$12, MALLA_MENSUAL!$F$9:$QT$40, DATA!O42, 0),"ERROR")</f>
        <v>5</v>
      </c>
      <c r="P42" s="69">
        <f>IF($K$12="MENSUAL",         VLOOKUP($F$12, MALLA_MENSUAL!$F$9:$QT$40, DATA!P42, 0),"ERROR")</f>
        <v>4</v>
      </c>
      <c r="Q42" s="69">
        <f>IF($K$12="MENSUAL",         VLOOKUP($F$12, MALLA_MENSUAL!$F$9:$QT$40, DATA!Q42, 0),"ERROR")</f>
        <v>3</v>
      </c>
      <c r="R42" s="74">
        <f>IF($K$12="MENSUAL",         VLOOKUP($F$12, MALLA_MENSUAL!$F$9:$QT$40, DATA!R42, 0),"ERROR")</f>
        <v>28</v>
      </c>
    </row>
    <row r="43" spans="1:19" s="8" customFormat="1" ht="15" customHeight="1" x14ac:dyDescent="0.25">
      <c r="A43" s="100"/>
      <c r="B43" s="101"/>
      <c r="C43" s="102"/>
      <c r="D43" s="16" t="s">
        <v>64</v>
      </c>
      <c r="E43" s="114" t="s">
        <v>74</v>
      </c>
      <c r="F43" s="115"/>
      <c r="G43" s="49">
        <f>IF($K$12="MENSUAL",         VLOOKUP($F$12, MALLA_MENSUAL!$F$9:$QT$40, DATA!G43, 0),"ERROR")</f>
        <v>0</v>
      </c>
      <c r="H43" s="49">
        <f>IF($K$12="MENSUAL",         VLOOKUP($F$12, MALLA_MENSUAL!$F$9:$QT$40, DATA!H43, 0),"ERROR")</f>
        <v>0</v>
      </c>
      <c r="I43" s="49">
        <f>IF($K$12="MENSUAL",         VLOOKUP($F$12, MALLA_MENSUAL!$F$9:$QT$40, DATA!I43, 0),"ERROR")</f>
        <v>0</v>
      </c>
      <c r="J43" s="49">
        <f>IF($K$12="MENSUAL",         VLOOKUP($F$12, MALLA_MENSUAL!$F$9:$QT$40, DATA!J43, 0),"ERROR")</f>
        <v>0</v>
      </c>
      <c r="K43" s="49">
        <f>IF($K$12="MENSUAL",         VLOOKUP($F$12, MALLA_MENSUAL!$F$9:$QT$40, DATA!K43, 0),"ERROR")</f>
        <v>0</v>
      </c>
      <c r="L43" s="49">
        <f>IF($K$12="MENSUAL",         VLOOKUP($F$12, MALLA_MENSUAL!$F$9:$QT$40, DATA!L43, 0),"ERROR")</f>
        <v>0</v>
      </c>
      <c r="M43" s="69">
        <f>IF($K$12="MENSUAL",         VLOOKUP($F$12, MALLA_MENSUAL!$F$9:$QT$40, DATA!M43, 0),"ERROR")</f>
        <v>0</v>
      </c>
      <c r="N43" s="69">
        <f>IF($K$12="MENSUAL",         VLOOKUP($F$12, MALLA_MENSUAL!$F$9:$QT$40, DATA!N43, 0),"ERROR")</f>
        <v>0</v>
      </c>
      <c r="O43" s="69">
        <f>IF($K$12="MENSUAL",         VLOOKUP($F$12, MALLA_MENSUAL!$F$9:$QT$40, DATA!O43, 0),"ERROR")</f>
        <v>0</v>
      </c>
      <c r="P43" s="69">
        <f>IF($K$12="MENSUAL",         VLOOKUP($F$12, MALLA_MENSUAL!$F$9:$QT$40, DATA!P43, 0),"ERROR")</f>
        <v>0</v>
      </c>
      <c r="Q43" s="49">
        <f>IF($K$12="MENSUAL",         VLOOKUP($F$12, MALLA_MENSUAL!$F$9:$QT$40, DATA!Q43, 0),"ERROR")</f>
        <v>0</v>
      </c>
      <c r="R43" s="74">
        <f>IF($K$12="MENSUAL",         VLOOKUP($F$12, MALLA_MENSUAL!$F$9:$QT$40, DATA!R43, 0),"ERROR")</f>
        <v>0</v>
      </c>
    </row>
    <row r="44" spans="1:19" s="8" customFormat="1" ht="15" customHeight="1" x14ac:dyDescent="0.25">
      <c r="A44" s="97" t="s">
        <v>76</v>
      </c>
      <c r="B44" s="98"/>
      <c r="C44" s="99"/>
      <c r="D44" s="16" t="s">
        <v>63</v>
      </c>
      <c r="E44" s="114" t="s">
        <v>74</v>
      </c>
      <c r="F44" s="115"/>
      <c r="G44" s="69">
        <f>IF($K$12="MENSUAL",         VLOOKUP($F$12, MALLA_MENSUAL!$F$9:$QT$40, DATA!G44, 0),"ERROR")</f>
        <v>0</v>
      </c>
      <c r="H44" s="69">
        <f>IF($K$12="MENSUAL",         VLOOKUP($F$12, MALLA_MENSUAL!$F$9:$QT$40, DATA!H44, 0),"ERROR")</f>
        <v>0</v>
      </c>
      <c r="I44" s="69">
        <f>IF($K$12="MENSUAL",         VLOOKUP($F$12, MALLA_MENSUAL!$F$9:$QT$40, DATA!I44, 0),"ERROR")</f>
        <v>1</v>
      </c>
      <c r="J44" s="69">
        <f>IF($K$12="MENSUAL",         VLOOKUP($F$12, MALLA_MENSUAL!$F$9:$QT$40, DATA!J44, 0),"ERROR")</f>
        <v>0</v>
      </c>
      <c r="K44" s="69">
        <f>IF($K$12="MENSUAL",         VLOOKUP($F$12, MALLA_MENSUAL!$F$9:$QT$40, DATA!K44, 0),"ERROR")</f>
        <v>1</v>
      </c>
      <c r="L44" s="69">
        <f>IF($K$12="MENSUAL",         VLOOKUP($F$12, MALLA_MENSUAL!$F$9:$QT$40, DATA!L44, 0),"ERROR")</f>
        <v>7</v>
      </c>
      <c r="M44" s="69">
        <f>IF($K$12="MENSUAL",         VLOOKUP($F$12, MALLA_MENSUAL!$F$9:$QT$40, DATA!M44, 0),"ERROR")</f>
        <v>12</v>
      </c>
      <c r="N44" s="69">
        <f>IF($K$12="MENSUAL",         VLOOKUP($F$12, MALLA_MENSUAL!$F$9:$QT$40, DATA!N44, 0),"ERROR")</f>
        <v>5</v>
      </c>
      <c r="O44" s="69">
        <f>IF($K$12="MENSUAL",         VLOOKUP($F$12, MALLA_MENSUAL!$F$9:$QT$40, DATA!O44, 0),"ERROR")</f>
        <v>8</v>
      </c>
      <c r="P44" s="69">
        <f>IF($K$12="MENSUAL",         VLOOKUP($F$12, MALLA_MENSUAL!$F$9:$QT$40, DATA!P44, 0),"ERROR")</f>
        <v>14</v>
      </c>
      <c r="Q44" s="69">
        <f>IF($K$12="MENSUAL",         VLOOKUP($F$12, MALLA_MENSUAL!$F$9:$QT$40, DATA!Q44, 0),"ERROR")</f>
        <v>4</v>
      </c>
      <c r="R44" s="74">
        <f>IF($K$12="MENSUAL",         VLOOKUP($F$12, MALLA_MENSUAL!$F$9:$QT$40, DATA!R44, 0),"ERROR")</f>
        <v>52</v>
      </c>
    </row>
    <row r="45" spans="1:19" s="8" customFormat="1" ht="15" customHeight="1" x14ac:dyDescent="0.25">
      <c r="A45" s="100"/>
      <c r="B45" s="101"/>
      <c r="C45" s="102"/>
      <c r="D45" s="16" t="s">
        <v>64</v>
      </c>
      <c r="E45" s="114" t="s">
        <v>74</v>
      </c>
      <c r="F45" s="115"/>
      <c r="G45" s="49">
        <f>IF($K$12="MENSUAL",         VLOOKUP($F$12, MALLA_MENSUAL!$F$9:$QT$40, DATA!G45, 0),"ERROR")</f>
        <v>0</v>
      </c>
      <c r="H45" s="49">
        <f>IF($K$12="MENSUAL",         VLOOKUP($F$12, MALLA_MENSUAL!$F$9:$QT$40, DATA!H45, 0),"ERROR")</f>
        <v>0</v>
      </c>
      <c r="I45" s="49">
        <f>IF($K$12="MENSUAL",         VLOOKUP($F$12, MALLA_MENSUAL!$F$9:$QT$40, DATA!I45, 0),"ERROR")</f>
        <v>0</v>
      </c>
      <c r="J45" s="49">
        <f>IF($K$12="MENSUAL",         VLOOKUP($F$12, MALLA_MENSUAL!$F$9:$QT$40, DATA!J45, 0),"ERROR")</f>
        <v>0</v>
      </c>
      <c r="K45" s="49">
        <f>IF($K$12="MENSUAL",         VLOOKUP($F$12, MALLA_MENSUAL!$F$9:$QT$40, DATA!K45, 0),"ERROR")</f>
        <v>0</v>
      </c>
      <c r="L45" s="49">
        <f>IF($K$12="MENSUAL",         VLOOKUP($F$12, MALLA_MENSUAL!$F$9:$QT$40, DATA!L45, 0),"ERROR")</f>
        <v>0</v>
      </c>
      <c r="M45" s="69">
        <f>IF($K$12="MENSUAL",         VLOOKUP($F$12, MALLA_MENSUAL!$F$9:$QT$40, DATA!M45, 0),"ERROR")</f>
        <v>0</v>
      </c>
      <c r="N45" s="69">
        <f>IF($K$12="MENSUAL",         VLOOKUP($F$12, MALLA_MENSUAL!$F$9:$QT$40, DATA!N45, 0),"ERROR")</f>
        <v>0</v>
      </c>
      <c r="O45" s="69">
        <f>IF($K$12="MENSUAL",         VLOOKUP($F$12, MALLA_MENSUAL!$F$9:$QT$40, DATA!O45, 0),"ERROR")</f>
        <v>0</v>
      </c>
      <c r="P45" s="69">
        <f>IF($K$12="MENSUAL",         VLOOKUP($F$12, MALLA_MENSUAL!$F$9:$QT$40, DATA!P45, 0),"ERROR")</f>
        <v>0</v>
      </c>
      <c r="Q45" s="49">
        <f>IF($K$12="MENSUAL",         VLOOKUP($F$12, MALLA_MENSUAL!$F$9:$QT$40, DATA!Q45, 0),"ERROR")</f>
        <v>0</v>
      </c>
      <c r="R45" s="74">
        <f>IF($K$12="MENSUAL",         VLOOKUP($F$12, MALLA_MENSUAL!$F$9:$QT$40, DATA!R45, 0),"ERROR")</f>
        <v>0</v>
      </c>
    </row>
    <row r="46" spans="1:19" s="8" customFormat="1" ht="15" customHeight="1" x14ac:dyDescent="0.25">
      <c r="A46" s="97" t="s">
        <v>77</v>
      </c>
      <c r="B46" s="98"/>
      <c r="C46" s="99"/>
      <c r="D46" s="16" t="s">
        <v>63</v>
      </c>
      <c r="E46" s="114" t="s">
        <v>74</v>
      </c>
      <c r="F46" s="115"/>
      <c r="G46" s="69">
        <f>IF($K$12="MENSUAL",         VLOOKUP($F$12, MALLA_MENSUAL!$F$9:$QT$40, DATA!G46, 0),"ERROR")</f>
        <v>0</v>
      </c>
      <c r="H46" s="69">
        <f>IF($K$12="MENSUAL",         VLOOKUP($F$12, MALLA_MENSUAL!$F$9:$QT$40, DATA!H46, 0),"ERROR")</f>
        <v>0</v>
      </c>
      <c r="I46" s="69">
        <f>IF($K$12="MENSUAL",         VLOOKUP($F$12, MALLA_MENSUAL!$F$9:$QT$40, DATA!I46, 0),"ERROR")</f>
        <v>0</v>
      </c>
      <c r="J46" s="69">
        <f>IF($K$12="MENSUAL",         VLOOKUP($F$12, MALLA_MENSUAL!$F$9:$QT$40, DATA!J46, 0),"ERROR")</f>
        <v>0</v>
      </c>
      <c r="K46" s="69">
        <f>IF($K$12="MENSUAL",         VLOOKUP($F$12, MALLA_MENSUAL!$F$9:$QT$40, DATA!K46, 0),"ERROR")</f>
        <v>0</v>
      </c>
      <c r="L46" s="69">
        <f>IF($K$12="MENSUAL",         VLOOKUP($F$12, MALLA_MENSUAL!$F$9:$QT$40, DATA!L46, 0),"ERROR")</f>
        <v>0</v>
      </c>
      <c r="M46" s="69">
        <f>IF($K$12="MENSUAL",         VLOOKUP($F$12, MALLA_MENSUAL!$F$9:$QT$40, DATA!M46, 0),"ERROR")</f>
        <v>12</v>
      </c>
      <c r="N46" s="69">
        <f>IF($K$12="MENSUAL",         VLOOKUP($F$12, MALLA_MENSUAL!$F$9:$QT$40, DATA!N46, 0),"ERROR")</f>
        <v>2</v>
      </c>
      <c r="O46" s="69">
        <f>IF($K$12="MENSUAL",         VLOOKUP($F$12, MALLA_MENSUAL!$F$9:$QT$40, DATA!O46, 0),"ERROR")</f>
        <v>5</v>
      </c>
      <c r="P46" s="69">
        <f>IF($K$12="MENSUAL",         VLOOKUP($F$12, MALLA_MENSUAL!$F$9:$QT$40, DATA!P46, 0),"ERROR")</f>
        <v>17</v>
      </c>
      <c r="Q46" s="69">
        <f>IF($K$12="MENSUAL",         VLOOKUP($F$12, MALLA_MENSUAL!$F$9:$QT$40, DATA!Q46, 0),"ERROR")</f>
        <v>4</v>
      </c>
      <c r="R46" s="74">
        <f>IF($K$12="MENSUAL",         VLOOKUP($F$12, MALLA_MENSUAL!$F$9:$QT$40, DATA!R46, 0),"ERROR")</f>
        <v>40</v>
      </c>
    </row>
    <row r="47" spans="1:19" s="8" customFormat="1" ht="15" customHeight="1" x14ac:dyDescent="0.25">
      <c r="A47" s="100"/>
      <c r="B47" s="101"/>
      <c r="C47" s="102"/>
      <c r="D47" s="16" t="s">
        <v>64</v>
      </c>
      <c r="E47" s="114" t="s">
        <v>74</v>
      </c>
      <c r="F47" s="115"/>
      <c r="G47" s="15">
        <f>IF($K$12="MENSUAL",         VLOOKUP($F$12, MALLA_MENSUAL!$F$9:$QT$40, DATA!G47, 0),"ERROR")</f>
        <v>0</v>
      </c>
      <c r="H47" s="15">
        <f>IF($K$12="MENSUAL",         VLOOKUP($F$12, MALLA_MENSUAL!$F$9:$QT$40, DATA!H47, 0),"ERROR")</f>
        <v>0</v>
      </c>
      <c r="I47" s="15">
        <f>IF($K$12="MENSUAL",         VLOOKUP($F$12, MALLA_MENSUAL!$F$9:$QT$40, DATA!I47, 0),"ERROR")</f>
        <v>0</v>
      </c>
      <c r="J47" s="15">
        <f>IF($K$12="MENSUAL",         VLOOKUP($F$12, MALLA_MENSUAL!$F$9:$QT$40, DATA!J47, 0),"ERROR")</f>
        <v>0</v>
      </c>
      <c r="K47" s="15">
        <f>IF($K$12="MENSUAL",         VLOOKUP($F$12, MALLA_MENSUAL!$F$9:$QT$40, DATA!K47, 0),"ERROR")</f>
        <v>0</v>
      </c>
      <c r="L47" s="15">
        <f>IF($K$12="MENSUAL",         VLOOKUP($F$12, MALLA_MENSUAL!$F$9:$QT$40, DATA!L47, 0),"ERROR")</f>
        <v>0</v>
      </c>
      <c r="M47" s="69">
        <f>IF($K$12="MENSUAL",         VLOOKUP($F$12, MALLA_MENSUAL!$F$9:$QT$40, DATA!M47, 0),"ERROR")</f>
        <v>0</v>
      </c>
      <c r="N47" s="69">
        <f>IF($K$12="MENSUAL",         VLOOKUP($F$12, MALLA_MENSUAL!$F$9:$QT$40, DATA!N47, 0),"ERROR")</f>
        <v>0</v>
      </c>
      <c r="O47" s="69">
        <f>IF($K$12="MENSUAL",         VLOOKUP($F$12, MALLA_MENSUAL!$F$9:$QT$40, DATA!O47, 0),"ERROR")</f>
        <v>0</v>
      </c>
      <c r="P47" s="69">
        <f>IF($K$12="MENSUAL",         VLOOKUP($F$12, MALLA_MENSUAL!$F$9:$QT$40, DATA!P47, 0),"ERROR")</f>
        <v>1</v>
      </c>
      <c r="Q47" s="15">
        <f>IF($K$12="MENSUAL",         VLOOKUP($F$12, MALLA_MENSUAL!$F$9:$QT$40, DATA!Q47, 0),"ERROR")</f>
        <v>0</v>
      </c>
      <c r="R47" s="74">
        <f>IF($K$12="MENSUAL",         VLOOKUP($F$12, MALLA_MENSUAL!$F$9:$QT$40, DATA!R47, 0),"ERROR")</f>
        <v>1</v>
      </c>
    </row>
    <row r="48" spans="1:19" s="8" customFormat="1" ht="15" customHeight="1" x14ac:dyDescent="0.25">
      <c r="A48" s="97" t="s">
        <v>78</v>
      </c>
      <c r="B48" s="98"/>
      <c r="C48" s="99"/>
      <c r="D48" s="16" t="s">
        <v>63</v>
      </c>
      <c r="E48" s="114" t="s">
        <v>74</v>
      </c>
      <c r="F48" s="115"/>
      <c r="G48" s="15">
        <f>IF($K$12="MENSUAL",         VLOOKUP($F$12, MALLA_MENSUAL!$F$9:$QT$40, DATA!G48, 0),"ERROR")</f>
        <v>0</v>
      </c>
      <c r="H48" s="15">
        <f>IF($K$12="MENSUAL",         VLOOKUP($F$12, MALLA_MENSUAL!$F$9:$QT$40, DATA!H48, 0),"ERROR")</f>
        <v>0</v>
      </c>
      <c r="I48" s="69">
        <f>IF($K$12="MENSUAL",         VLOOKUP($F$12, MALLA_MENSUAL!$F$9:$QT$40, DATA!I48, 0),"ERROR")</f>
        <v>0</v>
      </c>
      <c r="J48" s="69">
        <f>IF($K$12="MENSUAL",         VLOOKUP($F$12, MALLA_MENSUAL!$F$9:$QT$40, DATA!J48, 0),"ERROR")</f>
        <v>0</v>
      </c>
      <c r="K48" s="69">
        <f>IF($K$12="MENSUAL",         VLOOKUP($F$12, MALLA_MENSUAL!$F$9:$QT$40, DATA!K48, 0),"ERROR")</f>
        <v>0</v>
      </c>
      <c r="L48" s="69">
        <f>IF($K$12="MENSUAL",         VLOOKUP($F$12, MALLA_MENSUAL!$F$9:$QT$40, DATA!L48, 0),"ERROR")</f>
        <v>26</v>
      </c>
      <c r="M48" s="69">
        <f>IF($K$12="MENSUAL",         VLOOKUP($F$12, MALLA_MENSUAL!$F$9:$QT$40, DATA!M48, 0),"ERROR")</f>
        <v>32</v>
      </c>
      <c r="N48" s="69">
        <f>IF($K$12="MENSUAL",         VLOOKUP($F$12, MALLA_MENSUAL!$F$9:$QT$40, DATA!N48, 0),"ERROR")</f>
        <v>21</v>
      </c>
      <c r="O48" s="69">
        <f>IF($K$12="MENSUAL",         VLOOKUP($F$12, MALLA_MENSUAL!$F$9:$QT$40, DATA!O48, 0),"ERROR")</f>
        <v>11</v>
      </c>
      <c r="P48" s="69">
        <f>IF($K$12="MENSUAL",         VLOOKUP($F$12, MALLA_MENSUAL!$F$9:$QT$40, DATA!P48, 0),"ERROR")</f>
        <v>10</v>
      </c>
      <c r="Q48" s="69">
        <f>IF($K$12="MENSUAL",         VLOOKUP($F$12, MALLA_MENSUAL!$F$9:$QT$40, DATA!Q48, 0),"ERROR")</f>
        <v>5</v>
      </c>
      <c r="R48" s="74">
        <f>IF($K$12="MENSUAL",         VLOOKUP($F$12, MALLA_MENSUAL!$F$9:$QT$40, DATA!R48, 0),"ERROR")</f>
        <v>105</v>
      </c>
    </row>
    <row r="49" spans="1:19" s="8" customFormat="1" ht="15" customHeight="1" x14ac:dyDescent="0.25">
      <c r="A49" s="100"/>
      <c r="B49" s="101"/>
      <c r="C49" s="102"/>
      <c r="D49" s="16" t="s">
        <v>64</v>
      </c>
      <c r="E49" s="114" t="s">
        <v>74</v>
      </c>
      <c r="F49" s="115"/>
      <c r="G49" s="15">
        <f>IF($K$12="MENSUAL",         VLOOKUP($F$12, MALLA_MENSUAL!$F$9:$QT$40, DATA!G49, 0),"ERROR")</f>
        <v>0</v>
      </c>
      <c r="H49" s="15">
        <f>IF($K$12="MENSUAL",         VLOOKUP($F$12, MALLA_MENSUAL!$F$9:$QT$40, DATA!H49, 0),"ERROR")</f>
        <v>0</v>
      </c>
      <c r="I49" s="15">
        <f>IF($K$12="MENSUAL",         VLOOKUP($F$12, MALLA_MENSUAL!$F$9:$QT$40, DATA!I49, 0),"ERROR")</f>
        <v>0</v>
      </c>
      <c r="J49" s="15">
        <f>IF($K$12="MENSUAL",         VLOOKUP($F$12, MALLA_MENSUAL!$F$9:$QT$40, DATA!J49, 0),"ERROR")</f>
        <v>0</v>
      </c>
      <c r="K49" s="15">
        <f>IF($K$12="MENSUAL",         VLOOKUP($F$12, MALLA_MENSUAL!$F$9:$QT$40, DATA!K49, 0),"ERROR")</f>
        <v>0</v>
      </c>
      <c r="L49" s="15">
        <f>IF($K$12="MENSUAL",         VLOOKUP($F$12, MALLA_MENSUAL!$F$9:$QT$40, DATA!L49, 0),"ERROR")</f>
        <v>0</v>
      </c>
      <c r="M49" s="69">
        <f>IF($K$12="MENSUAL",         VLOOKUP($F$12, MALLA_MENSUAL!$F$9:$QT$40, DATA!M49, 0),"ERROR")</f>
        <v>0</v>
      </c>
      <c r="N49" s="69">
        <f>IF($K$12="MENSUAL",         VLOOKUP($F$12, MALLA_MENSUAL!$F$9:$QT$40, DATA!N49, 0),"ERROR")</f>
        <v>1</v>
      </c>
      <c r="O49" s="69">
        <f>IF($K$12="MENSUAL",         VLOOKUP($F$12, MALLA_MENSUAL!$F$9:$QT$40, DATA!O49, 0),"ERROR")</f>
        <v>2</v>
      </c>
      <c r="P49" s="69">
        <f>IF($K$12="MENSUAL",         VLOOKUP($F$12, MALLA_MENSUAL!$F$9:$QT$40, DATA!P49, 0),"ERROR")</f>
        <v>1</v>
      </c>
      <c r="Q49" s="15">
        <f>IF($K$12="MENSUAL",         VLOOKUP($F$12, MALLA_MENSUAL!$F$9:$QT$40, DATA!Q49, 0),"ERROR")</f>
        <v>0</v>
      </c>
      <c r="R49" s="74">
        <f>IF($K$12="MENSUAL",         VLOOKUP($F$12, MALLA_MENSUAL!$F$9:$QT$40, DATA!R49, 0),"ERROR")</f>
        <v>4</v>
      </c>
      <c r="S49" s="71"/>
    </row>
    <row r="50" spans="1:19" s="8" customFormat="1" ht="15" customHeight="1" x14ac:dyDescent="0.25">
      <c r="A50" s="97" t="s">
        <v>79</v>
      </c>
      <c r="B50" s="98"/>
      <c r="C50" s="99"/>
      <c r="D50" s="16" t="s">
        <v>63</v>
      </c>
      <c r="E50" s="114" t="s">
        <v>74</v>
      </c>
      <c r="F50" s="115"/>
      <c r="G50" s="15">
        <f>IF($K$12="MENSUAL",         VLOOKUP($F$12, MALLA_MENSUAL!$F$9:$QT$40, DATA!G50, 0),"ERROR")</f>
        <v>0</v>
      </c>
      <c r="H50" s="15">
        <f>IF($K$12="MENSUAL",         VLOOKUP($F$12, MALLA_MENSUAL!$F$9:$QT$40, DATA!H50, 0),"ERROR")</f>
        <v>0</v>
      </c>
      <c r="I50" s="69">
        <f>IF($K$12="MENSUAL",         VLOOKUP($F$12, MALLA_MENSUAL!$F$9:$QT$40, DATA!I50, 0),"ERROR")</f>
        <v>0</v>
      </c>
      <c r="J50" s="69">
        <f>IF($K$12="MENSUAL",         VLOOKUP($F$12, MALLA_MENSUAL!$F$9:$QT$40, DATA!J50, 0),"ERROR")</f>
        <v>0</v>
      </c>
      <c r="K50" s="69">
        <f>IF($K$12="MENSUAL",         VLOOKUP($F$12, MALLA_MENSUAL!$F$9:$QT$40, DATA!K50, 0),"ERROR")</f>
        <v>0</v>
      </c>
      <c r="L50" s="69">
        <f>IF($K$12="MENSUAL",         VLOOKUP($F$12, MALLA_MENSUAL!$F$9:$QT$40, DATA!L50, 0),"ERROR")</f>
        <v>4</v>
      </c>
      <c r="M50" s="69">
        <f>IF($K$12="MENSUAL",         VLOOKUP($F$12, MALLA_MENSUAL!$F$9:$QT$40, DATA!M50, 0),"ERROR")</f>
        <v>22</v>
      </c>
      <c r="N50" s="69">
        <f>IF($K$12="MENSUAL",         VLOOKUP($F$12, MALLA_MENSUAL!$F$9:$QT$40, DATA!N50, 0),"ERROR")</f>
        <v>29</v>
      </c>
      <c r="O50" s="69">
        <f>IF($K$12="MENSUAL",         VLOOKUP($F$12, MALLA_MENSUAL!$F$9:$QT$40, DATA!O50, 0),"ERROR")</f>
        <v>13</v>
      </c>
      <c r="P50" s="69">
        <f>IF($K$12="MENSUAL",         VLOOKUP($F$12, MALLA_MENSUAL!$F$9:$QT$40, DATA!P50, 0),"ERROR")</f>
        <v>31</v>
      </c>
      <c r="Q50" s="69">
        <f>IF($K$12="MENSUAL",         VLOOKUP($F$12, MALLA_MENSUAL!$F$9:$QT$40, DATA!Q50, 0),"ERROR")</f>
        <v>4</v>
      </c>
      <c r="R50" s="74">
        <f>IF($K$12="MENSUAL",         VLOOKUP($F$12, MALLA_MENSUAL!$F$9:$QT$40, DATA!R50, 0),"ERROR")</f>
        <v>103</v>
      </c>
      <c r="S50" s="71"/>
    </row>
    <row r="51" spans="1:19" s="8" customFormat="1" ht="15" customHeight="1" x14ac:dyDescent="0.25">
      <c r="A51" s="100"/>
      <c r="B51" s="101"/>
      <c r="C51" s="102"/>
      <c r="D51" s="16" t="s">
        <v>64</v>
      </c>
      <c r="E51" s="114" t="s">
        <v>74</v>
      </c>
      <c r="F51" s="115"/>
      <c r="G51" s="15">
        <f>IF($K$12="MENSUAL",         VLOOKUP($F$12, MALLA_MENSUAL!$F$9:$QT$40, DATA!G51, 0),"ERROR")</f>
        <v>0</v>
      </c>
      <c r="H51" s="15">
        <f>IF($K$12="MENSUAL",         VLOOKUP($F$12, MALLA_MENSUAL!$F$9:$QT$40, DATA!H51, 0),"ERROR")</f>
        <v>0</v>
      </c>
      <c r="I51" s="15">
        <f>IF($K$12="MENSUAL",         VLOOKUP($F$12, MALLA_MENSUAL!$F$9:$QT$40, DATA!I51, 0),"ERROR")</f>
        <v>0</v>
      </c>
      <c r="J51" s="15">
        <f>IF($K$12="MENSUAL",         VLOOKUP($F$12, MALLA_MENSUAL!$F$9:$QT$40, DATA!J51, 0),"ERROR")</f>
        <v>0</v>
      </c>
      <c r="K51" s="15">
        <f>IF($K$12="MENSUAL",         VLOOKUP($F$12, MALLA_MENSUAL!$F$9:$QT$40, DATA!K51, 0),"ERROR")</f>
        <v>0</v>
      </c>
      <c r="L51" s="15">
        <f>IF($K$12="MENSUAL",         VLOOKUP($F$12, MALLA_MENSUAL!$F$9:$QT$40, DATA!L51, 0),"ERROR")</f>
        <v>0</v>
      </c>
      <c r="M51" s="69">
        <f>IF($K$12="MENSUAL",         VLOOKUP($F$12, MALLA_MENSUAL!$F$9:$QT$40, DATA!M51, 0),"ERROR")</f>
        <v>0</v>
      </c>
      <c r="N51" s="69">
        <f>IF($K$12="MENSUAL",         VLOOKUP($F$12, MALLA_MENSUAL!$F$9:$QT$40, DATA!N51, 0),"ERROR")</f>
        <v>3</v>
      </c>
      <c r="O51" s="69">
        <f>IF($K$12="MENSUAL",         VLOOKUP($F$12, MALLA_MENSUAL!$F$9:$QT$40, DATA!O51, 0),"ERROR")</f>
        <v>4</v>
      </c>
      <c r="P51" s="69">
        <f>IF($K$12="MENSUAL",         VLOOKUP($F$12, MALLA_MENSUAL!$F$9:$QT$40, DATA!P51, 0),"ERROR")</f>
        <v>2</v>
      </c>
      <c r="Q51" s="15">
        <f>IF($K$12="MENSUAL",         VLOOKUP($F$12, MALLA_MENSUAL!$F$9:$QT$40, DATA!Q51, 0),"ERROR")</f>
        <v>0</v>
      </c>
      <c r="R51" s="74">
        <f>IF($K$12="MENSUAL",         VLOOKUP($F$12, MALLA_MENSUAL!$F$9:$QT$40, DATA!R51, 0),"ERROR")</f>
        <v>9</v>
      </c>
      <c r="S51" s="71"/>
    </row>
    <row r="52" spans="1:19" s="8" customFormat="1" ht="18" customHeight="1" x14ac:dyDescent="0.25">
      <c r="D52" s="9"/>
    </row>
    <row r="53" spans="1:19" s="8" customFormat="1" ht="18" customHeight="1" x14ac:dyDescent="0.25">
      <c r="A53" s="109" t="s">
        <v>80</v>
      </c>
      <c r="B53" s="109"/>
      <c r="C53" s="109"/>
      <c r="D53" s="109"/>
      <c r="E53" s="109"/>
      <c r="F53" s="109"/>
      <c r="G53" s="109"/>
      <c r="H53" s="109"/>
    </row>
    <row r="54" spans="1:19" s="8" customFormat="1" ht="9.75" customHeight="1" x14ac:dyDescent="0.25">
      <c r="D54" s="9"/>
    </row>
    <row r="55" spans="1:19" s="8" customFormat="1" ht="15" customHeight="1" x14ac:dyDescent="0.25">
      <c r="A55" s="106" t="s">
        <v>45</v>
      </c>
      <c r="B55" s="107"/>
      <c r="C55" s="107"/>
      <c r="D55" s="108"/>
      <c r="E55" s="110" t="s">
        <v>72</v>
      </c>
      <c r="F55" s="111"/>
      <c r="G55" s="10">
        <f>SUM(R58:R69)</f>
        <v>0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03" t="s">
        <v>47</v>
      </c>
      <c r="B57" s="104"/>
      <c r="C57" s="105"/>
      <c r="D57" s="36" t="s">
        <v>48</v>
      </c>
      <c r="E57" s="112" t="s">
        <v>49</v>
      </c>
      <c r="F57" s="113"/>
      <c r="G57" s="37" t="s">
        <v>50</v>
      </c>
      <c r="H57" s="37" t="s">
        <v>51</v>
      </c>
      <c r="I57" s="37" t="s">
        <v>52</v>
      </c>
      <c r="J57" s="37" t="s">
        <v>53</v>
      </c>
      <c r="K57" s="37" t="s">
        <v>54</v>
      </c>
      <c r="L57" s="37" t="s">
        <v>55</v>
      </c>
      <c r="M57" s="37" t="s">
        <v>56</v>
      </c>
      <c r="N57" s="37" t="s">
        <v>57</v>
      </c>
      <c r="O57" s="37" t="s">
        <v>58</v>
      </c>
      <c r="P57" s="37" t="s">
        <v>59</v>
      </c>
      <c r="Q57" s="37" t="s">
        <v>60</v>
      </c>
      <c r="R57" s="37" t="s">
        <v>61</v>
      </c>
      <c r="S57" s="13"/>
    </row>
    <row r="58" spans="1:19" s="8" customFormat="1" ht="15" customHeight="1" x14ac:dyDescent="0.25">
      <c r="A58" s="116" t="s">
        <v>81</v>
      </c>
      <c r="B58" s="117"/>
      <c r="C58" s="118"/>
      <c r="D58" s="16" t="s">
        <v>63</v>
      </c>
      <c r="E58" s="114" t="s">
        <v>74</v>
      </c>
      <c r="F58" s="115"/>
      <c r="G58" s="15">
        <f>IF($K$12="MENSUAL",         VLOOKUP($F$12, MALLA_MENSUAL!$F$9:$QT$40, DATA!G58, 0),"ERROR")</f>
        <v>0</v>
      </c>
      <c r="H58" s="15">
        <f>IF($K$12="MENSUAL",         VLOOKUP($F$12, MALLA_MENSUAL!$F$9:$QT$40, DATA!H58, 0),"ERROR")</f>
        <v>0</v>
      </c>
      <c r="I58" s="69">
        <f>IF($K$12="MENSUAL",         VLOOKUP($F$12, MALLA_MENSUAL!$F$9:$QT$40, DATA!I58, 0),"ERROR")</f>
        <v>0</v>
      </c>
      <c r="J58" s="69">
        <f>IF($K$12="MENSUAL",         VLOOKUP($F$12, MALLA_MENSUAL!$F$9:$QT$40, DATA!J58, 0),"ERROR")</f>
        <v>0</v>
      </c>
      <c r="K58" s="69">
        <f>IF($K$12="MENSUAL",         VLOOKUP($F$12, MALLA_MENSUAL!$F$9:$QT$40, DATA!K58, 0),"ERROR")</f>
        <v>0</v>
      </c>
      <c r="L58" s="69">
        <f>IF($K$12="MENSUAL",         VLOOKUP($F$12, MALLA_MENSUAL!$F$9:$QT$40, DATA!L58, 0),"ERROR")</f>
        <v>0</v>
      </c>
      <c r="M58" s="69">
        <f>IF($K$12="MENSUAL",         VLOOKUP($F$12, MALLA_MENSUAL!$F$9:$QT$40, DATA!M58, 0),"ERROR")</f>
        <v>0</v>
      </c>
      <c r="N58" s="69">
        <f>IF($K$12="MENSUAL",         VLOOKUP($F$12, MALLA_MENSUAL!$F$9:$QT$40, DATA!N58, 0),"ERROR")</f>
        <v>0</v>
      </c>
      <c r="O58" s="69">
        <f>IF($K$12="MENSUAL",         VLOOKUP($F$12, MALLA_MENSUAL!$F$9:$QT$40, DATA!O58, 0),"ERROR")</f>
        <v>0</v>
      </c>
      <c r="P58" s="69">
        <f>IF($K$12="MENSUAL",         VLOOKUP($F$12, MALLA_MENSUAL!$F$9:$QT$40, DATA!P58, 0),"ERROR")</f>
        <v>0</v>
      </c>
      <c r="Q58" s="69">
        <f>IF($K$12="MENSUAL",         VLOOKUP($F$12, MALLA_MENSUAL!$F$9:$QT$40, DATA!Q58, 0),"ERROR")</f>
        <v>0</v>
      </c>
      <c r="R58" s="74">
        <f>IF($K$12="MENSUAL",         VLOOKUP($F$12, MALLA_MENSUAL!$F$9:$QT$40, DATA!R58, 0),"ERROR")</f>
        <v>0</v>
      </c>
    </row>
    <row r="59" spans="1:19" s="8" customFormat="1" ht="15" customHeight="1" x14ac:dyDescent="0.25">
      <c r="A59" s="119"/>
      <c r="B59" s="120"/>
      <c r="C59" s="121"/>
      <c r="D59" s="16" t="s">
        <v>64</v>
      </c>
      <c r="E59" s="114" t="s">
        <v>74</v>
      </c>
      <c r="F59" s="115"/>
      <c r="G59" s="15">
        <f>IF($K$12="MENSUAL",         VLOOKUP($F$12, MALLA_MENSUAL!$F$9:$QT$40, DATA!G59, 0),"ERROR")</f>
        <v>0</v>
      </c>
      <c r="H59" s="15">
        <f>IF($K$12="MENSUAL",         VLOOKUP($F$12, MALLA_MENSUAL!$F$9:$QT$40, DATA!H59, 0),"ERROR")</f>
        <v>0</v>
      </c>
      <c r="I59" s="15">
        <f>IF($K$12="MENSUAL",         VLOOKUP($F$12, MALLA_MENSUAL!$F$9:$QT$40, DATA!I59, 0),"ERROR")</f>
        <v>0</v>
      </c>
      <c r="J59" s="15">
        <f>IF($K$12="MENSUAL",         VLOOKUP($F$12, MALLA_MENSUAL!$F$9:$QT$40, DATA!J59, 0),"ERROR")</f>
        <v>0</v>
      </c>
      <c r="K59" s="15">
        <f>IF($K$12="MENSUAL",         VLOOKUP($F$12, MALLA_MENSUAL!$F$9:$QT$40, DATA!K59, 0),"ERROR")</f>
        <v>0</v>
      </c>
      <c r="L59" s="15">
        <f>IF($K$12="MENSUAL",         VLOOKUP($F$12, MALLA_MENSUAL!$F$9:$QT$40, DATA!L59, 0),"ERROR")</f>
        <v>0</v>
      </c>
      <c r="M59" s="69">
        <f>IF($K$12="MENSUAL",         VLOOKUP($F$12, MALLA_MENSUAL!$F$9:$QT$40, DATA!M59, 0),"ERROR")</f>
        <v>0</v>
      </c>
      <c r="N59" s="69">
        <f>IF($K$12="MENSUAL",         VLOOKUP($F$12, MALLA_MENSUAL!$F$9:$QT$40, DATA!N59, 0),"ERROR")</f>
        <v>0</v>
      </c>
      <c r="O59" s="69">
        <f>IF($K$12="MENSUAL",         VLOOKUP($F$12, MALLA_MENSUAL!$F$9:$QT$40, DATA!O59, 0),"ERROR")</f>
        <v>0</v>
      </c>
      <c r="P59" s="69">
        <f>IF($K$12="MENSUAL",         VLOOKUP($F$12, MALLA_MENSUAL!$F$9:$QT$40, DATA!P59, 0),"ERROR")</f>
        <v>0</v>
      </c>
      <c r="Q59" s="15">
        <f>IF($K$12="MENSUAL",         VLOOKUP($F$12, MALLA_MENSUAL!$F$9:$QT$40, DATA!Q59, 0),"ERROR")</f>
        <v>0</v>
      </c>
      <c r="R59" s="74">
        <f>IF($K$12="MENSUAL",         VLOOKUP($F$12, MALLA_MENSUAL!$F$9:$QT$40, DATA!R59, 0),"ERROR")</f>
        <v>0</v>
      </c>
    </row>
    <row r="60" spans="1:19" s="8" customFormat="1" ht="15" customHeight="1" x14ac:dyDescent="0.25">
      <c r="A60" s="116" t="s">
        <v>82</v>
      </c>
      <c r="B60" s="117"/>
      <c r="C60" s="118"/>
      <c r="D60" s="16" t="s">
        <v>63</v>
      </c>
      <c r="E60" s="114" t="s">
        <v>74</v>
      </c>
      <c r="F60" s="115"/>
      <c r="G60" s="15">
        <f>IF($K$12="MENSUAL",         VLOOKUP($F$12, MALLA_MENSUAL!$F$9:$QT$40, DATA!G60, 0),"ERROR")</f>
        <v>0</v>
      </c>
      <c r="H60" s="15">
        <f>IF($K$12="MENSUAL",         VLOOKUP($F$12, MALLA_MENSUAL!$F$9:$QT$40, DATA!H60, 0),"ERROR")</f>
        <v>0</v>
      </c>
      <c r="I60" s="69">
        <f>IF($K$12="MENSUAL",         VLOOKUP($F$12, MALLA_MENSUAL!$F$9:$QT$40, DATA!I60, 0),"ERROR")</f>
        <v>0</v>
      </c>
      <c r="J60" s="69">
        <f>IF($K$12="MENSUAL",         VLOOKUP($F$12, MALLA_MENSUAL!$F$9:$QT$40, DATA!J60, 0),"ERROR")</f>
        <v>0</v>
      </c>
      <c r="K60" s="69">
        <f>IF($K$12="MENSUAL",         VLOOKUP($F$12, MALLA_MENSUAL!$F$9:$QT$40, DATA!K60, 0),"ERROR")</f>
        <v>0</v>
      </c>
      <c r="L60" s="69">
        <f>IF($K$12="MENSUAL",         VLOOKUP($F$12, MALLA_MENSUAL!$F$9:$QT$40, DATA!L60, 0),"ERROR")</f>
        <v>0</v>
      </c>
      <c r="M60" s="69">
        <f>IF($K$12="MENSUAL",         VLOOKUP($F$12, MALLA_MENSUAL!$F$9:$QT$40, DATA!M60, 0),"ERROR")</f>
        <v>0</v>
      </c>
      <c r="N60" s="69">
        <f>IF($K$12="MENSUAL",         VLOOKUP($F$12, MALLA_MENSUAL!$F$9:$QT$40, DATA!N60, 0),"ERROR")</f>
        <v>0</v>
      </c>
      <c r="O60" s="69">
        <f>IF($K$12="MENSUAL",         VLOOKUP($F$12, MALLA_MENSUAL!$F$9:$QT$40, DATA!O60, 0),"ERROR")</f>
        <v>0</v>
      </c>
      <c r="P60" s="69">
        <f>IF($K$12="MENSUAL",         VLOOKUP($F$12, MALLA_MENSUAL!$F$9:$QT$40, DATA!P60, 0),"ERROR")</f>
        <v>0</v>
      </c>
      <c r="Q60" s="69">
        <f>IF($K$12="MENSUAL",         VLOOKUP($F$12, MALLA_MENSUAL!$F$9:$QT$40, DATA!Q60, 0),"ERROR")</f>
        <v>0</v>
      </c>
      <c r="R60" s="74">
        <f>IF($K$12="MENSUAL",         VLOOKUP($F$12, MALLA_MENSUAL!$F$9:$QT$40, DATA!R60, 0),"ERROR")</f>
        <v>0</v>
      </c>
    </row>
    <row r="61" spans="1:19" s="8" customFormat="1" ht="15" customHeight="1" x14ac:dyDescent="0.25">
      <c r="A61" s="119"/>
      <c r="B61" s="120"/>
      <c r="C61" s="121"/>
      <c r="D61" s="16" t="s">
        <v>64</v>
      </c>
      <c r="E61" s="114" t="s">
        <v>74</v>
      </c>
      <c r="F61" s="115"/>
      <c r="G61" s="15">
        <f>IF($K$12="MENSUAL",         VLOOKUP($F$12, MALLA_MENSUAL!$F$9:$QT$40, DATA!G61, 0),"ERROR")</f>
        <v>0</v>
      </c>
      <c r="H61" s="15">
        <f>IF($K$12="MENSUAL",         VLOOKUP($F$12, MALLA_MENSUAL!$F$9:$QT$40, DATA!H61, 0),"ERROR")</f>
        <v>0</v>
      </c>
      <c r="I61" s="15">
        <f>IF($K$12="MENSUAL",         VLOOKUP($F$12, MALLA_MENSUAL!$F$9:$QT$40, DATA!I61, 0),"ERROR")</f>
        <v>0</v>
      </c>
      <c r="J61" s="15">
        <f>IF($K$12="MENSUAL",         VLOOKUP($F$12, MALLA_MENSUAL!$F$9:$QT$40, DATA!J61, 0),"ERROR")</f>
        <v>0</v>
      </c>
      <c r="K61" s="15">
        <f>IF($K$12="MENSUAL",         VLOOKUP($F$12, MALLA_MENSUAL!$F$9:$QT$40, DATA!K61, 0),"ERROR")</f>
        <v>0</v>
      </c>
      <c r="L61" s="15">
        <f>IF($K$12="MENSUAL",         VLOOKUP($F$12, MALLA_MENSUAL!$F$9:$QT$40, DATA!L61, 0),"ERROR")</f>
        <v>0</v>
      </c>
      <c r="M61" s="69">
        <f>IF($K$12="MENSUAL",         VLOOKUP($F$12, MALLA_MENSUAL!$F$9:$QT$40, DATA!M61, 0),"ERROR")</f>
        <v>0</v>
      </c>
      <c r="N61" s="69">
        <f>IF($K$12="MENSUAL",         VLOOKUP($F$12, MALLA_MENSUAL!$F$9:$QT$40, DATA!N61, 0),"ERROR")</f>
        <v>0</v>
      </c>
      <c r="O61" s="69">
        <f>IF($K$12="MENSUAL",         VLOOKUP($F$12, MALLA_MENSUAL!$F$9:$QT$40, DATA!O61, 0),"ERROR")</f>
        <v>0</v>
      </c>
      <c r="P61" s="69">
        <f>IF($K$12="MENSUAL",         VLOOKUP($F$12, MALLA_MENSUAL!$F$9:$QT$40, DATA!P61, 0),"ERROR")</f>
        <v>0</v>
      </c>
      <c r="Q61" s="15">
        <f>IF($K$12="MENSUAL",         VLOOKUP($F$12, MALLA_MENSUAL!$F$9:$QT$40, DATA!Q61, 0),"ERROR")</f>
        <v>0</v>
      </c>
      <c r="R61" s="74">
        <f>IF($K$12="MENSUAL",         VLOOKUP($F$12, MALLA_MENSUAL!$F$9:$QT$40, DATA!R61, 0),"ERROR")</f>
        <v>0</v>
      </c>
    </row>
    <row r="62" spans="1:19" s="8" customFormat="1" ht="15" customHeight="1" x14ac:dyDescent="0.25">
      <c r="A62" s="116" t="s">
        <v>83</v>
      </c>
      <c r="B62" s="117"/>
      <c r="C62" s="118"/>
      <c r="D62" s="16" t="s">
        <v>63</v>
      </c>
      <c r="E62" s="114" t="s">
        <v>74</v>
      </c>
      <c r="F62" s="115"/>
      <c r="G62" s="15">
        <f>IF($K$12="MENSUAL",         VLOOKUP($F$12, MALLA_MENSUAL!$F$9:$QT$40, DATA!G62, 0),"ERROR")</f>
        <v>0</v>
      </c>
      <c r="H62" s="15">
        <f>IF($K$12="MENSUAL",         VLOOKUP($F$12, MALLA_MENSUAL!$F$9:$QT$40, DATA!H62, 0),"ERROR")</f>
        <v>0</v>
      </c>
      <c r="I62" s="69">
        <f>IF($K$12="MENSUAL",         VLOOKUP($F$12, MALLA_MENSUAL!$F$9:$QT$40, DATA!I62, 0),"ERROR")</f>
        <v>0</v>
      </c>
      <c r="J62" s="69">
        <f>IF($K$12="MENSUAL",         VLOOKUP($F$12, MALLA_MENSUAL!$F$9:$QT$40, DATA!J62, 0),"ERROR")</f>
        <v>0</v>
      </c>
      <c r="K62" s="69">
        <f>IF($K$12="MENSUAL",         VLOOKUP($F$12, MALLA_MENSUAL!$F$9:$QT$40, DATA!K62, 0),"ERROR")</f>
        <v>0</v>
      </c>
      <c r="L62" s="69">
        <f>IF($K$12="MENSUAL",         VLOOKUP($F$12, MALLA_MENSUAL!$F$9:$QT$40, DATA!L62, 0),"ERROR")</f>
        <v>0</v>
      </c>
      <c r="M62" s="69">
        <f>IF($K$12="MENSUAL",         VLOOKUP($F$12, MALLA_MENSUAL!$F$9:$QT$40, DATA!M62, 0),"ERROR")</f>
        <v>0</v>
      </c>
      <c r="N62" s="69">
        <f>IF($K$12="MENSUAL",         VLOOKUP($F$12, MALLA_MENSUAL!$F$9:$QT$40, DATA!N62, 0),"ERROR")</f>
        <v>0</v>
      </c>
      <c r="O62" s="69">
        <f>IF($K$12="MENSUAL",         VLOOKUP($F$12, MALLA_MENSUAL!$F$9:$QT$40, DATA!O62, 0),"ERROR")</f>
        <v>0</v>
      </c>
      <c r="P62" s="69">
        <f>IF($K$12="MENSUAL",         VLOOKUP($F$12, MALLA_MENSUAL!$F$9:$QT$40, DATA!P62, 0),"ERROR")</f>
        <v>0</v>
      </c>
      <c r="Q62" s="49">
        <f>IF($K$12="MENSUAL",         VLOOKUP($F$12, MALLA_MENSUAL!$F$9:$QT$40, DATA!Q62, 0),"ERROR")</f>
        <v>0</v>
      </c>
      <c r="R62" s="74">
        <f>IF($K$12="MENSUAL",         VLOOKUP($F$12, MALLA_MENSUAL!$F$9:$QT$40, DATA!R62, 0),"ERROR")</f>
        <v>0</v>
      </c>
    </row>
    <row r="63" spans="1:19" s="8" customFormat="1" ht="15" customHeight="1" x14ac:dyDescent="0.25">
      <c r="A63" s="119"/>
      <c r="B63" s="120"/>
      <c r="C63" s="121"/>
      <c r="D63" s="16" t="s">
        <v>64</v>
      </c>
      <c r="E63" s="114" t="s">
        <v>74</v>
      </c>
      <c r="F63" s="115"/>
      <c r="G63" s="15">
        <f>IF($K$12="MENSUAL",         VLOOKUP($F$12, MALLA_MENSUAL!$F$9:$QT$40, DATA!G63, 0),"ERROR")</f>
        <v>0</v>
      </c>
      <c r="H63" s="15">
        <f>IF($K$12="MENSUAL",         VLOOKUP($F$12, MALLA_MENSUAL!$F$9:$QT$40, DATA!H63, 0),"ERROR")</f>
        <v>0</v>
      </c>
      <c r="I63" s="15">
        <f>IF($K$12="MENSUAL",         VLOOKUP($F$12, MALLA_MENSUAL!$F$9:$QT$40, DATA!I63, 0),"ERROR")</f>
        <v>0</v>
      </c>
      <c r="J63" s="15">
        <f>IF($K$12="MENSUAL",         VLOOKUP($F$12, MALLA_MENSUAL!$F$9:$QT$40, DATA!J63, 0),"ERROR")</f>
        <v>0</v>
      </c>
      <c r="K63" s="15">
        <f>IF($K$12="MENSUAL",         VLOOKUP($F$12, MALLA_MENSUAL!$F$9:$QT$40, DATA!K63, 0),"ERROR")</f>
        <v>0</v>
      </c>
      <c r="L63" s="15">
        <f>IF($K$12="MENSUAL",         VLOOKUP($F$12, MALLA_MENSUAL!$F$9:$QT$40, DATA!L63, 0),"ERROR")</f>
        <v>0</v>
      </c>
      <c r="M63" s="69">
        <f>IF($K$12="MENSUAL",         VLOOKUP($F$12, MALLA_MENSUAL!$F$9:$QT$40, DATA!M63, 0),"ERROR")</f>
        <v>0</v>
      </c>
      <c r="N63" s="69">
        <f>IF($K$12="MENSUAL",         VLOOKUP($F$12, MALLA_MENSUAL!$F$9:$QT$40, DATA!N63, 0),"ERROR")</f>
        <v>0</v>
      </c>
      <c r="O63" s="69">
        <f>IF($K$12="MENSUAL",         VLOOKUP($F$12, MALLA_MENSUAL!$F$9:$QT$40, DATA!O63, 0),"ERROR")</f>
        <v>0</v>
      </c>
      <c r="P63" s="69">
        <f>IF($K$12="MENSUAL",         VLOOKUP($F$12, MALLA_MENSUAL!$F$9:$QT$40, DATA!P63, 0),"ERROR")</f>
        <v>0</v>
      </c>
      <c r="Q63" s="15">
        <f>IF($K$12="MENSUAL",         VLOOKUP($F$12, MALLA_MENSUAL!$F$9:$QT$40, DATA!Q63, 0),"ERROR")</f>
        <v>0</v>
      </c>
      <c r="R63" s="74">
        <f>IF($K$12="MENSUAL",         VLOOKUP($F$12, MALLA_MENSUAL!$F$9:$QT$40, DATA!R63, 0),"ERROR")</f>
        <v>0</v>
      </c>
    </row>
    <row r="64" spans="1:19" s="8" customFormat="1" ht="15" customHeight="1" x14ac:dyDescent="0.25">
      <c r="A64" s="116" t="s">
        <v>84</v>
      </c>
      <c r="B64" s="117"/>
      <c r="C64" s="118"/>
      <c r="D64" s="16" t="s">
        <v>63</v>
      </c>
      <c r="E64" s="114" t="s">
        <v>74</v>
      </c>
      <c r="F64" s="115"/>
      <c r="G64" s="15">
        <f>IF($K$12="MENSUAL",         VLOOKUP($F$12, MALLA_MENSUAL!$F$9:$QT$40, DATA!G64, 0),"ERROR")</f>
        <v>0</v>
      </c>
      <c r="H64" s="15">
        <f>IF($K$12="MENSUAL",         VLOOKUP($F$12, MALLA_MENSUAL!$F$9:$QT$40, DATA!H64, 0),"ERROR")</f>
        <v>0</v>
      </c>
      <c r="I64" s="15">
        <f>IF($K$12="MENSUAL",         VLOOKUP($F$12, MALLA_MENSUAL!$F$9:$QT$40, DATA!I64, 0),"ERROR")</f>
        <v>0</v>
      </c>
      <c r="J64" s="15">
        <f>IF($K$12="MENSUAL",         VLOOKUP($F$12, MALLA_MENSUAL!$F$9:$QT$40, DATA!J64, 0),"ERROR")</f>
        <v>0</v>
      </c>
      <c r="K64" s="15">
        <f>IF($K$12="MENSUAL",         VLOOKUP($F$12, MALLA_MENSUAL!$F$9:$QT$40, DATA!K64, 0),"ERROR")</f>
        <v>0</v>
      </c>
      <c r="L64" s="69">
        <f>IF($K$12="MENSUAL",         VLOOKUP($F$12, MALLA_MENSUAL!$F$9:$QT$40, DATA!L64, 0),"ERROR")</f>
        <v>0</v>
      </c>
      <c r="M64" s="69">
        <f>IF($K$12="MENSUAL",         VLOOKUP($F$12, MALLA_MENSUAL!$F$9:$QT$40, DATA!M64, 0),"ERROR")</f>
        <v>0</v>
      </c>
      <c r="N64" s="69">
        <f>IF($K$12="MENSUAL",         VLOOKUP($F$12, MALLA_MENSUAL!$F$9:$QT$40, DATA!N64, 0),"ERROR")</f>
        <v>0</v>
      </c>
      <c r="O64" s="69">
        <f>IF($K$12="MENSUAL",         VLOOKUP($F$12, MALLA_MENSUAL!$F$9:$QT$40, DATA!O64, 0),"ERROR")</f>
        <v>0</v>
      </c>
      <c r="P64" s="69">
        <f>IF($K$12="MENSUAL",         VLOOKUP($F$12, MALLA_MENSUAL!$F$9:$QT$40, DATA!P64, 0),"ERROR")</f>
        <v>0</v>
      </c>
      <c r="Q64" s="69">
        <f>IF($K$12="MENSUAL",         VLOOKUP($F$12, MALLA_MENSUAL!$F$9:$QT$40, DATA!Q64, 0),"ERROR")</f>
        <v>0</v>
      </c>
      <c r="R64" s="74">
        <f>IF($K$12="MENSUAL",         VLOOKUP($F$12, MALLA_MENSUAL!$F$9:$QT$40, DATA!R64, 0),"ERROR")</f>
        <v>0</v>
      </c>
    </row>
    <row r="65" spans="1:18" s="8" customFormat="1" ht="15" customHeight="1" x14ac:dyDescent="0.25">
      <c r="A65" s="119"/>
      <c r="B65" s="120"/>
      <c r="C65" s="121"/>
      <c r="D65" s="16" t="s">
        <v>64</v>
      </c>
      <c r="E65" s="114" t="s">
        <v>74</v>
      </c>
      <c r="F65" s="115"/>
      <c r="G65" s="49">
        <f>IF($K$12="MENSUAL",         VLOOKUP($F$12, MALLA_MENSUAL!$F$9:$QT$40, DATA!G65, 0),"ERROR")</f>
        <v>0</v>
      </c>
      <c r="H65" s="49">
        <f>IF($K$12="MENSUAL",         VLOOKUP($F$12, MALLA_MENSUAL!$F$9:$QT$40, DATA!H65, 0),"ERROR")</f>
        <v>0</v>
      </c>
      <c r="I65" s="49">
        <f>IF($K$12="MENSUAL",         VLOOKUP($F$12, MALLA_MENSUAL!$F$9:$QT$40, DATA!I65, 0),"ERROR")</f>
        <v>0</v>
      </c>
      <c r="J65" s="49">
        <f>IF($K$12="MENSUAL",         VLOOKUP($F$12, MALLA_MENSUAL!$F$9:$QT$40, DATA!J65, 0),"ERROR")</f>
        <v>0</v>
      </c>
      <c r="K65" s="49">
        <f>IF($K$12="MENSUAL",         VLOOKUP($F$12, MALLA_MENSUAL!$F$9:$QT$40, DATA!K65, 0),"ERROR")</f>
        <v>0</v>
      </c>
      <c r="L65" s="49">
        <f>IF($K$12="MENSUAL",         VLOOKUP($F$12, MALLA_MENSUAL!$F$9:$QT$40, DATA!L65, 0),"ERROR")</f>
        <v>0</v>
      </c>
      <c r="M65" s="69">
        <f>IF($K$12="MENSUAL",         VLOOKUP($F$12, MALLA_MENSUAL!$F$9:$QT$40, DATA!M65, 0),"ERROR")</f>
        <v>0</v>
      </c>
      <c r="N65" s="69">
        <f>IF($K$12="MENSUAL",         VLOOKUP($F$12, MALLA_MENSUAL!$F$9:$QT$40, DATA!N65, 0),"ERROR")</f>
        <v>0</v>
      </c>
      <c r="O65" s="69">
        <f>IF($K$12="MENSUAL",         VLOOKUP($F$12, MALLA_MENSUAL!$F$9:$QT$40, DATA!O65, 0),"ERROR")</f>
        <v>0</v>
      </c>
      <c r="P65" s="69">
        <f>IF($K$12="MENSUAL",         VLOOKUP($F$12, MALLA_MENSUAL!$F$9:$QT$40, DATA!P65, 0),"ERROR")</f>
        <v>0</v>
      </c>
      <c r="Q65" s="49">
        <f>IF($K$12="MENSUAL",         VLOOKUP($F$12, MALLA_MENSUAL!$F$9:$QT$40, DATA!Q65, 0),"ERROR")</f>
        <v>0</v>
      </c>
      <c r="R65" s="74">
        <f>IF($K$12="MENSUAL",         VLOOKUP($F$12, MALLA_MENSUAL!$F$9:$QT$40, DATA!R65, 0),"ERROR")</f>
        <v>0</v>
      </c>
    </row>
    <row r="66" spans="1:18" s="8" customFormat="1" ht="15" customHeight="1" x14ac:dyDescent="0.25">
      <c r="A66" s="116" t="s">
        <v>85</v>
      </c>
      <c r="B66" s="117"/>
      <c r="C66" s="118"/>
      <c r="D66" s="16" t="s">
        <v>63</v>
      </c>
      <c r="E66" s="114" t="s">
        <v>74</v>
      </c>
      <c r="F66" s="115"/>
      <c r="G66" s="49">
        <f>IF($K$12="MENSUAL",         VLOOKUP($F$12, MALLA_MENSUAL!$F$9:$QT$40, DATA!G66, 0),"ERROR")</f>
        <v>0</v>
      </c>
      <c r="H66" s="49">
        <f>IF($K$12="MENSUAL",         VLOOKUP($F$12, MALLA_MENSUAL!$F$9:$QT$40, DATA!H66, 0),"ERROR")</f>
        <v>0</v>
      </c>
      <c r="I66" s="49">
        <f>IF($K$12="MENSUAL",         VLOOKUP($F$12, MALLA_MENSUAL!$F$9:$QT$40, DATA!I66, 0),"ERROR")</f>
        <v>0</v>
      </c>
      <c r="J66" s="49">
        <f>IF($K$12="MENSUAL",         VLOOKUP($F$12, MALLA_MENSUAL!$F$9:$QT$40, DATA!J66, 0),"ERROR")</f>
        <v>0</v>
      </c>
      <c r="K66" s="49">
        <f>IF($K$12="MENSUAL",         VLOOKUP($F$12, MALLA_MENSUAL!$F$9:$QT$40, DATA!K66, 0),"ERROR")</f>
        <v>0</v>
      </c>
      <c r="L66" s="69">
        <f>IF($K$12="MENSUAL",         VLOOKUP($F$12, MALLA_MENSUAL!$F$9:$QT$40, DATA!L66, 0),"ERROR")</f>
        <v>0</v>
      </c>
      <c r="M66" s="69">
        <f>IF($K$12="MENSUAL",         VLOOKUP($F$12, MALLA_MENSUAL!$F$9:$QT$40, DATA!M66, 0),"ERROR")</f>
        <v>0</v>
      </c>
      <c r="N66" s="69">
        <f>IF($K$12="MENSUAL",         VLOOKUP($F$12, MALLA_MENSUAL!$F$9:$QT$40, DATA!N66, 0),"ERROR")</f>
        <v>0</v>
      </c>
      <c r="O66" s="69">
        <f>IF($K$12="MENSUAL",         VLOOKUP($F$12, MALLA_MENSUAL!$F$9:$QT$40, DATA!O66, 0),"ERROR")</f>
        <v>0</v>
      </c>
      <c r="P66" s="69">
        <f>IF($K$12="MENSUAL",         VLOOKUP($F$12, MALLA_MENSUAL!$F$9:$QT$40, DATA!P66, 0),"ERROR")</f>
        <v>0</v>
      </c>
      <c r="Q66" s="69">
        <f>IF($K$12="MENSUAL",         VLOOKUP($F$12, MALLA_MENSUAL!$F$9:$QT$40, DATA!Q66, 0),"ERROR")</f>
        <v>0</v>
      </c>
      <c r="R66" s="74">
        <f>IF($K$12="MENSUAL",         VLOOKUP($F$12, MALLA_MENSUAL!$F$9:$QT$40, DATA!R66, 0),"ERROR")</f>
        <v>0</v>
      </c>
    </row>
    <row r="67" spans="1:18" s="8" customFormat="1" ht="15" customHeight="1" x14ac:dyDescent="0.25">
      <c r="A67" s="119"/>
      <c r="B67" s="120"/>
      <c r="C67" s="121"/>
      <c r="D67" s="16" t="s">
        <v>64</v>
      </c>
      <c r="E67" s="114" t="s">
        <v>74</v>
      </c>
      <c r="F67" s="115"/>
      <c r="G67" s="49">
        <f>IF($K$12="MENSUAL",         VLOOKUP($F$12, MALLA_MENSUAL!$F$9:$QT$40, DATA!G67, 0),"ERROR")</f>
        <v>0</v>
      </c>
      <c r="H67" s="49">
        <f>IF($K$12="MENSUAL",         VLOOKUP($F$12, MALLA_MENSUAL!$F$9:$QT$40, DATA!H67, 0),"ERROR")</f>
        <v>0</v>
      </c>
      <c r="I67" s="49">
        <f>IF($K$12="MENSUAL",         VLOOKUP($F$12, MALLA_MENSUAL!$F$9:$QT$40, DATA!I67, 0),"ERROR")</f>
        <v>0</v>
      </c>
      <c r="J67" s="49">
        <f>IF($K$12="MENSUAL",         VLOOKUP($F$12, MALLA_MENSUAL!$F$9:$QT$40, DATA!J67, 0),"ERROR")</f>
        <v>0</v>
      </c>
      <c r="K67" s="49">
        <f>IF($K$12="MENSUAL",         VLOOKUP($F$12, MALLA_MENSUAL!$F$9:$QT$40, DATA!K67, 0),"ERROR")</f>
        <v>0</v>
      </c>
      <c r="L67" s="49">
        <f>IF($K$12="MENSUAL",         VLOOKUP($F$12, MALLA_MENSUAL!$F$9:$QT$40, DATA!L67, 0),"ERROR")</f>
        <v>0</v>
      </c>
      <c r="M67" s="69">
        <f>IF($K$12="MENSUAL",         VLOOKUP($F$12, MALLA_MENSUAL!$F$9:$QT$40, DATA!M67, 0),"ERROR")</f>
        <v>0</v>
      </c>
      <c r="N67" s="69">
        <f>IF($K$12="MENSUAL",         VLOOKUP($F$12, MALLA_MENSUAL!$F$9:$QT$40, DATA!N67, 0),"ERROR")</f>
        <v>0</v>
      </c>
      <c r="O67" s="69">
        <f>IF($K$12="MENSUAL",         VLOOKUP($F$12, MALLA_MENSUAL!$F$9:$QT$40, DATA!O67, 0),"ERROR")</f>
        <v>0</v>
      </c>
      <c r="P67" s="69">
        <f>IF($K$12="MENSUAL",         VLOOKUP($F$12, MALLA_MENSUAL!$F$9:$QT$40, DATA!P67, 0),"ERROR")</f>
        <v>0</v>
      </c>
      <c r="Q67" s="49">
        <f>IF($K$12="MENSUAL",         VLOOKUP($F$12, MALLA_MENSUAL!$F$9:$QT$40, DATA!Q67, 0),"ERROR")</f>
        <v>0</v>
      </c>
      <c r="R67" s="74">
        <f>IF($K$12="MENSUAL",         VLOOKUP($F$12, MALLA_MENSUAL!$F$9:$QT$40, DATA!R67, 0),"ERROR")</f>
        <v>0</v>
      </c>
    </row>
    <row r="68" spans="1:18" s="8" customFormat="1" ht="15" customHeight="1" x14ac:dyDescent="0.25">
      <c r="A68" s="116" t="s">
        <v>86</v>
      </c>
      <c r="B68" s="117"/>
      <c r="C68" s="118"/>
      <c r="D68" s="16" t="s">
        <v>63</v>
      </c>
      <c r="E68" s="114" t="s">
        <v>74</v>
      </c>
      <c r="F68" s="115"/>
      <c r="G68" s="69">
        <f>IF($K$12="MENSUAL",         VLOOKUP($F$12, MALLA_MENSUAL!$F$9:$QT$40, DATA!G68, 0),"ERROR")</f>
        <v>0</v>
      </c>
      <c r="H68" s="69">
        <f>IF($K$12="MENSUAL",         VLOOKUP($F$12, MALLA_MENSUAL!$F$9:$QT$40, DATA!H68, 0),"ERROR")</f>
        <v>0</v>
      </c>
      <c r="I68" s="69">
        <f>IF($K$12="MENSUAL",         VLOOKUP($F$12, MALLA_MENSUAL!$F$9:$QT$40, DATA!I68, 0),"ERROR")</f>
        <v>0</v>
      </c>
      <c r="J68" s="69">
        <f>IF($K$12="MENSUAL",         VLOOKUP($F$12, MALLA_MENSUAL!$F$9:$QT$40, DATA!J68, 0),"ERROR")</f>
        <v>0</v>
      </c>
      <c r="K68" s="69">
        <f>IF($K$12="MENSUAL",         VLOOKUP($F$12, MALLA_MENSUAL!$F$9:$QT$40, DATA!K68, 0),"ERROR")</f>
        <v>0</v>
      </c>
      <c r="L68" s="69">
        <f>IF($K$12="MENSUAL",         VLOOKUP($F$12, MALLA_MENSUAL!$F$9:$QT$40, DATA!L68, 0),"ERROR")</f>
        <v>0</v>
      </c>
      <c r="M68" s="69">
        <f>IF($K$12="MENSUAL",         VLOOKUP($F$12, MALLA_MENSUAL!$F$9:$QT$40, DATA!M68, 0),"ERROR")</f>
        <v>0</v>
      </c>
      <c r="N68" s="69">
        <f>IF($K$12="MENSUAL",         VLOOKUP($F$12, MALLA_MENSUAL!$F$9:$QT$40, DATA!N68, 0),"ERROR")</f>
        <v>0</v>
      </c>
      <c r="O68" s="69">
        <f>IF($K$12="MENSUAL",         VLOOKUP($F$12, MALLA_MENSUAL!$F$9:$QT$40, DATA!O68, 0),"ERROR")</f>
        <v>0</v>
      </c>
      <c r="P68" s="69">
        <f>IF($K$12="MENSUAL",         VLOOKUP($F$12, MALLA_MENSUAL!$F$9:$QT$40, DATA!P68, 0),"ERROR")</f>
        <v>0</v>
      </c>
      <c r="Q68" s="69">
        <f>IF($K$12="MENSUAL",         VLOOKUP($F$12, MALLA_MENSUAL!$F$9:$QT$40, DATA!Q68, 0),"ERROR")</f>
        <v>0</v>
      </c>
      <c r="R68" s="74">
        <f>IF($K$12="MENSUAL",         VLOOKUP($F$12, MALLA_MENSUAL!$F$9:$QT$40, DATA!R68, 0),"ERROR")</f>
        <v>0</v>
      </c>
    </row>
    <row r="69" spans="1:18" s="8" customFormat="1" ht="15" customHeight="1" x14ac:dyDescent="0.25">
      <c r="A69" s="119"/>
      <c r="B69" s="120"/>
      <c r="C69" s="121"/>
      <c r="D69" s="16" t="s">
        <v>64</v>
      </c>
      <c r="E69" s="114" t="s">
        <v>74</v>
      </c>
      <c r="F69" s="115"/>
      <c r="G69" s="15">
        <f>IF($K$12="MENSUAL",         VLOOKUP($F$12, MALLA_MENSUAL!$F$9:$QT$40, DATA!G69, 0),"ERROR")</f>
        <v>0</v>
      </c>
      <c r="H69" s="15">
        <f>IF($K$12="MENSUAL",         VLOOKUP($F$12, MALLA_MENSUAL!$F$9:$QT$40, DATA!H69, 0),"ERROR")</f>
        <v>0</v>
      </c>
      <c r="I69" s="15">
        <f>IF($K$12="MENSUAL",         VLOOKUP($F$12, MALLA_MENSUAL!$F$9:$QT$40, DATA!I69, 0),"ERROR")</f>
        <v>0</v>
      </c>
      <c r="J69" s="15">
        <f>IF($K$12="MENSUAL",         VLOOKUP($F$12, MALLA_MENSUAL!$F$9:$QT$40, DATA!J69, 0),"ERROR")</f>
        <v>0</v>
      </c>
      <c r="K69" s="15">
        <f>IF($K$12="MENSUAL",         VLOOKUP($F$12, MALLA_MENSUAL!$F$9:$QT$40, DATA!K69, 0),"ERROR")</f>
        <v>0</v>
      </c>
      <c r="L69" s="15">
        <f>IF($K$12="MENSUAL",         VLOOKUP($F$12, MALLA_MENSUAL!$F$9:$QT$40, DATA!L69, 0),"ERROR")</f>
        <v>0</v>
      </c>
      <c r="M69" s="69">
        <f>IF($K$12="MENSUAL",         VLOOKUP($F$12, MALLA_MENSUAL!$F$9:$QT$40, DATA!M69, 0),"ERROR")</f>
        <v>0</v>
      </c>
      <c r="N69" s="69">
        <f>IF($K$12="MENSUAL",         VLOOKUP($F$12, MALLA_MENSUAL!$F$9:$QT$40, DATA!N69, 0),"ERROR")</f>
        <v>0</v>
      </c>
      <c r="O69" s="69">
        <f>IF($K$12="MENSUAL",         VLOOKUP($F$12, MALLA_MENSUAL!$F$9:$QT$40, DATA!O69, 0),"ERROR")</f>
        <v>0</v>
      </c>
      <c r="P69" s="69">
        <f>IF($K$12="MENSUAL",         VLOOKUP($F$12, MALLA_MENSUAL!$F$9:$QT$40, DATA!P69, 0),"ERROR")</f>
        <v>0</v>
      </c>
      <c r="Q69" s="15">
        <f>IF($K$12="MENSUAL",         VLOOKUP($F$12, MALLA_MENSUAL!$F$9:$QT$40, DATA!Q69, 0),"ERROR")</f>
        <v>0</v>
      </c>
      <c r="R69" s="74">
        <f>IF($K$12="MENSUAL",         VLOOKUP($F$12, MALLA_MENSUAL!$F$9:$QT$40, DATA!R69, 0),"ERROR")</f>
        <v>0</v>
      </c>
    </row>
  </sheetData>
  <mergeCells count="88">
    <mergeCell ref="M11:N12"/>
    <mergeCell ref="E6:L7"/>
    <mergeCell ref="B12:E12"/>
    <mergeCell ref="B13:E13"/>
    <mergeCell ref="B9:E9"/>
    <mergeCell ref="B10:E10"/>
    <mergeCell ref="B11:E11"/>
    <mergeCell ref="E8:K8"/>
    <mergeCell ref="F9:H9"/>
    <mergeCell ref="F10:H10"/>
    <mergeCell ref="F11:H11"/>
    <mergeCell ref="F13:H13"/>
    <mergeCell ref="F12:H12"/>
    <mergeCell ref="K11:L11"/>
    <mergeCell ref="K12:L12"/>
    <mergeCell ref="J13:K13"/>
    <mergeCell ref="A66:C67"/>
    <mergeCell ref="E67:F67"/>
    <mergeCell ref="A68:C69"/>
    <mergeCell ref="E68:F68"/>
    <mergeCell ref="E69:F69"/>
    <mergeCell ref="E61:F61"/>
    <mergeCell ref="A35:H35"/>
    <mergeCell ref="A37:D37"/>
    <mergeCell ref="E37:F37"/>
    <mergeCell ref="A39:C39"/>
    <mergeCell ref="E39:F39"/>
    <mergeCell ref="A53:H53"/>
    <mergeCell ref="A55:D55"/>
    <mergeCell ref="A57:C57"/>
    <mergeCell ref="A58:C59"/>
    <mergeCell ref="A60:C61"/>
    <mergeCell ref="E57:F57"/>
    <mergeCell ref="E58:F58"/>
    <mergeCell ref="E59:F59"/>
    <mergeCell ref="E60:F60"/>
    <mergeCell ref="E55:F55"/>
    <mergeCell ref="E62:F62"/>
    <mergeCell ref="E63:F63"/>
    <mergeCell ref="E64:F64"/>
    <mergeCell ref="E65:F65"/>
    <mergeCell ref="E66:F66"/>
    <mergeCell ref="E50:F50"/>
    <mergeCell ref="E51:F51"/>
    <mergeCell ref="E43:F43"/>
    <mergeCell ref="E44:F44"/>
    <mergeCell ref="E45:F45"/>
    <mergeCell ref="E46:F46"/>
    <mergeCell ref="E47:F47"/>
    <mergeCell ref="E48:F48"/>
    <mergeCell ref="E49:F49"/>
    <mergeCell ref="E40:F40"/>
    <mergeCell ref="E41:F41"/>
    <mergeCell ref="E42:F42"/>
    <mergeCell ref="E29:F29"/>
    <mergeCell ref="E30:F30"/>
    <mergeCell ref="E31:F31"/>
    <mergeCell ref="E32:F32"/>
    <mergeCell ref="E33:F33"/>
    <mergeCell ref="E25:F25"/>
    <mergeCell ref="E26:F26"/>
    <mergeCell ref="E27:F27"/>
    <mergeCell ref="E28:F28"/>
    <mergeCell ref="E21:F21"/>
    <mergeCell ref="E22:F22"/>
    <mergeCell ref="E23:F23"/>
    <mergeCell ref="E24:F24"/>
    <mergeCell ref="A64:C65"/>
    <mergeCell ref="A62:C63"/>
    <mergeCell ref="A48:C49"/>
    <mergeCell ref="A46:C47"/>
    <mergeCell ref="A40:C41"/>
    <mergeCell ref="A50:C51"/>
    <mergeCell ref="A42:C43"/>
    <mergeCell ref="A44:C45"/>
    <mergeCell ref="A32:C33"/>
    <mergeCell ref="A30:C31"/>
    <mergeCell ref="A28:C29"/>
    <mergeCell ref="A26:C27"/>
    <mergeCell ref="A24:C25"/>
    <mergeCell ref="A22:C23"/>
    <mergeCell ref="A20:C21"/>
    <mergeCell ref="A19:C19"/>
    <mergeCell ref="A17:D17"/>
    <mergeCell ref="A15:H15"/>
    <mergeCell ref="E17:F17"/>
    <mergeCell ref="E19:F19"/>
    <mergeCell ref="E20:F20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CA73F1A-5097-4F76-8231-CD5F18161E37}">
          <x14:formula1>
            <xm:f>CODIGO!$E$18:$E$30</xm:f>
          </x14:formula1>
          <xm:sqref>K12:L12</xm:sqref>
        </x14:dataValidation>
        <x14:dataValidation type="list" allowBlank="1" showInputMessage="1" showErrorMessage="1" xr:uid="{9A485568-AC00-44A6-A7D5-3D865FC4F41B}">
          <x14:formula1>
            <xm:f>CODIGO!$B$4:$B$30</xm:f>
          </x14:formula1>
          <xm:sqref>F12:H12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7ACDC-7F00-4C16-81E1-C429BC83EE40}">
  <sheetPr>
    <tabColor theme="2" tint="-0.749992370372631"/>
  </sheetPr>
  <dimension ref="A3:AM69"/>
  <sheetViews>
    <sheetView zoomScale="85" zoomScaleNormal="85" workbookViewId="0">
      <selection activeCell="J10" sqref="J10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8.25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1.25" customHeight="1" x14ac:dyDescent="0.25">
      <c r="B6" s="19"/>
      <c r="C6" s="19"/>
      <c r="D6" s="19"/>
      <c r="E6" s="124" t="s">
        <v>87</v>
      </c>
      <c r="F6" s="124"/>
      <c r="G6" s="124"/>
      <c r="H6" s="124"/>
      <c r="I6" s="124"/>
      <c r="J6" s="124"/>
      <c r="K6" s="124"/>
      <c r="L6" s="124"/>
      <c r="M6" s="19"/>
      <c r="AG6"/>
      <c r="AH6"/>
      <c r="AI6"/>
      <c r="AJ6"/>
      <c r="AK6"/>
      <c r="AL6"/>
      <c r="AM6"/>
    </row>
    <row r="7" spans="1:39" ht="11.25" customHeight="1" x14ac:dyDescent="0.25">
      <c r="B7" s="19"/>
      <c r="C7" s="19"/>
      <c r="D7" s="19"/>
      <c r="E7" s="124"/>
      <c r="F7" s="124"/>
      <c r="G7" s="124"/>
      <c r="H7" s="124"/>
      <c r="I7" s="124"/>
      <c r="J7" s="124"/>
      <c r="K7" s="124"/>
      <c r="L7" s="124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28"/>
      <c r="F8" s="128"/>
      <c r="G8" s="128"/>
      <c r="H8" s="128"/>
      <c r="I8" s="128"/>
      <c r="J8" s="128"/>
      <c r="K8" s="128"/>
      <c r="L8" s="17"/>
      <c r="M8" s="19"/>
      <c r="AG8"/>
      <c r="AH8"/>
      <c r="AI8"/>
      <c r="AJ8"/>
      <c r="AK8"/>
      <c r="AL8"/>
      <c r="AM8"/>
    </row>
    <row r="9" spans="1:39" x14ac:dyDescent="0.25">
      <c r="B9" s="147" t="s">
        <v>3</v>
      </c>
      <c r="C9" s="147"/>
      <c r="D9" s="147"/>
      <c r="E9" s="147"/>
      <c r="F9" s="154" t="s">
        <v>0</v>
      </c>
      <c r="G9" s="155"/>
      <c r="H9" s="156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47" t="s">
        <v>4</v>
      </c>
      <c r="C10" s="147"/>
      <c r="D10" s="147"/>
      <c r="E10" s="147"/>
      <c r="F10" s="154" t="s">
        <v>10</v>
      </c>
      <c r="G10" s="155"/>
      <c r="H10" s="156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27" t="s">
        <v>6</v>
      </c>
      <c r="C11" s="127"/>
      <c r="D11" s="127"/>
      <c r="E11" s="127"/>
      <c r="F11" s="148"/>
      <c r="G11" s="149"/>
      <c r="H11" s="150"/>
      <c r="I11" s="21"/>
      <c r="J11" s="20"/>
      <c r="K11" s="151" t="s">
        <v>14</v>
      </c>
      <c r="L11" s="152"/>
      <c r="M11" s="19"/>
      <c r="AG11"/>
      <c r="AH11"/>
      <c r="AI11"/>
      <c r="AJ11"/>
      <c r="AK11"/>
      <c r="AL11"/>
      <c r="AM11"/>
    </row>
    <row r="12" spans="1:39" x14ac:dyDescent="0.25">
      <c r="B12" s="125" t="s">
        <v>111</v>
      </c>
      <c r="C12" s="125"/>
      <c r="D12" s="125"/>
      <c r="E12" s="125"/>
      <c r="F12" s="148"/>
      <c r="G12" s="149"/>
      <c r="H12" s="150"/>
      <c r="I12" s="21"/>
      <c r="J12" s="23"/>
      <c r="K12" s="153"/>
      <c r="L12" s="153"/>
      <c r="M12" s="19"/>
      <c r="AG12"/>
      <c r="AH12"/>
      <c r="AI12"/>
      <c r="AJ12"/>
      <c r="AK12"/>
      <c r="AL12"/>
      <c r="AM12"/>
    </row>
    <row r="13" spans="1:39" ht="15" customHeight="1" x14ac:dyDescent="0.25">
      <c r="B13" s="147" t="s">
        <v>7</v>
      </c>
      <c r="C13" s="147"/>
      <c r="D13" s="147"/>
      <c r="E13" s="147"/>
      <c r="F13" s="148"/>
      <c r="G13" s="149"/>
      <c r="H13" s="150"/>
      <c r="I13" s="21"/>
      <c r="J13" s="141"/>
      <c r="K13" s="141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09" t="s">
        <v>44</v>
      </c>
      <c r="B15" s="109"/>
      <c r="C15" s="109"/>
      <c r="D15" s="109"/>
      <c r="E15" s="109"/>
      <c r="F15" s="109"/>
      <c r="G15" s="109"/>
      <c r="H15" s="109"/>
    </row>
    <row r="16" spans="1:39" s="8" customFormat="1" ht="11.25" customHeight="1" x14ac:dyDescent="0.25">
      <c r="D16" s="9"/>
    </row>
    <row r="17" spans="1:19" s="8" customFormat="1" ht="15" customHeight="1" x14ac:dyDescent="0.25">
      <c r="A17" s="106" t="s">
        <v>45</v>
      </c>
      <c r="B17" s="107"/>
      <c r="C17" s="107"/>
      <c r="D17" s="108"/>
      <c r="E17" s="110" t="s">
        <v>46</v>
      </c>
      <c r="F17" s="111"/>
      <c r="G17" s="10">
        <f>R22</f>
        <v>37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03" t="s">
        <v>47</v>
      </c>
      <c r="B19" s="104"/>
      <c r="C19" s="105"/>
      <c r="D19" s="36" t="s">
        <v>48</v>
      </c>
      <c r="E19" s="112" t="s">
        <v>49</v>
      </c>
      <c r="F19" s="113"/>
      <c r="G19" s="37" t="s">
        <v>50</v>
      </c>
      <c r="H19" s="37" t="s">
        <v>51</v>
      </c>
      <c r="I19" s="37" t="s">
        <v>52</v>
      </c>
      <c r="J19" s="37" t="s">
        <v>53</v>
      </c>
      <c r="K19" s="37" t="s">
        <v>54</v>
      </c>
      <c r="L19" s="37" t="s">
        <v>55</v>
      </c>
      <c r="M19" s="37" t="s">
        <v>56</v>
      </c>
      <c r="N19" s="37" t="s">
        <v>57</v>
      </c>
      <c r="O19" s="37" t="s">
        <v>58</v>
      </c>
      <c r="P19" s="37" t="s">
        <v>59</v>
      </c>
      <c r="Q19" s="37" t="s">
        <v>60</v>
      </c>
      <c r="R19" s="37" t="s">
        <v>61</v>
      </c>
      <c r="S19" s="38"/>
    </row>
    <row r="20" spans="1:19" s="8" customFormat="1" ht="15" customHeight="1" x14ac:dyDescent="0.25">
      <c r="A20" s="97" t="s">
        <v>62</v>
      </c>
      <c r="B20" s="98"/>
      <c r="C20" s="99"/>
      <c r="D20" s="16" t="s">
        <v>63</v>
      </c>
      <c r="E20" s="114" t="s">
        <v>46</v>
      </c>
      <c r="F20" s="115"/>
      <c r="G20" s="49">
        <v>2</v>
      </c>
      <c r="H20" s="49">
        <v>3</v>
      </c>
      <c r="I20" s="49">
        <v>4</v>
      </c>
      <c r="J20" s="49">
        <v>5</v>
      </c>
      <c r="K20" s="49">
        <v>6</v>
      </c>
      <c r="L20" s="49">
        <v>7</v>
      </c>
      <c r="M20" s="49">
        <v>8</v>
      </c>
      <c r="N20" s="49">
        <v>9</v>
      </c>
      <c r="O20" s="49">
        <v>10</v>
      </c>
      <c r="P20" s="49">
        <v>11</v>
      </c>
      <c r="Q20" s="49">
        <v>12</v>
      </c>
      <c r="R20" s="49">
        <v>13</v>
      </c>
    </row>
    <row r="21" spans="1:19" s="8" customFormat="1" ht="15" customHeight="1" x14ac:dyDescent="0.25">
      <c r="A21" s="100"/>
      <c r="B21" s="101"/>
      <c r="C21" s="102"/>
      <c r="D21" s="16" t="s">
        <v>64</v>
      </c>
      <c r="E21" s="114" t="s">
        <v>46</v>
      </c>
      <c r="F21" s="115"/>
      <c r="G21" s="49">
        <v>14</v>
      </c>
      <c r="H21" s="49">
        <v>15</v>
      </c>
      <c r="I21" s="49">
        <v>16</v>
      </c>
      <c r="J21" s="49">
        <v>17</v>
      </c>
      <c r="K21" s="49">
        <v>18</v>
      </c>
      <c r="L21" s="49">
        <v>19</v>
      </c>
      <c r="M21" s="49">
        <v>20</v>
      </c>
      <c r="N21" s="49">
        <v>21</v>
      </c>
      <c r="O21" s="49">
        <v>22</v>
      </c>
      <c r="P21" s="49">
        <v>23</v>
      </c>
      <c r="Q21" s="49">
        <v>24</v>
      </c>
      <c r="R21" s="49">
        <v>25</v>
      </c>
    </row>
    <row r="22" spans="1:19" s="8" customFormat="1" ht="15" customHeight="1" x14ac:dyDescent="0.25">
      <c r="A22" s="97" t="s">
        <v>65</v>
      </c>
      <c r="B22" s="98"/>
      <c r="C22" s="99"/>
      <c r="D22" s="16" t="s">
        <v>63</v>
      </c>
      <c r="E22" s="114" t="s">
        <v>46</v>
      </c>
      <c r="F22" s="115"/>
      <c r="G22" s="50">
        <v>26</v>
      </c>
      <c r="H22" s="50">
        <v>27</v>
      </c>
      <c r="I22" s="50">
        <v>28</v>
      </c>
      <c r="J22" s="50">
        <v>29</v>
      </c>
      <c r="K22" s="50">
        <v>30</v>
      </c>
      <c r="L22" s="50">
        <v>31</v>
      </c>
      <c r="M22" s="50">
        <v>32</v>
      </c>
      <c r="N22" s="50">
        <v>33</v>
      </c>
      <c r="O22" s="50">
        <v>34</v>
      </c>
      <c r="P22" s="50">
        <v>35</v>
      </c>
      <c r="Q22" s="50">
        <v>36</v>
      </c>
      <c r="R22" s="50">
        <v>37</v>
      </c>
    </row>
    <row r="23" spans="1:19" s="8" customFormat="1" ht="15" customHeight="1" x14ac:dyDescent="0.25">
      <c r="A23" s="100"/>
      <c r="B23" s="101"/>
      <c r="C23" s="102"/>
      <c r="D23" s="16" t="s">
        <v>64</v>
      </c>
      <c r="E23" s="114" t="s">
        <v>46</v>
      </c>
      <c r="F23" s="115"/>
      <c r="G23" s="50">
        <v>38</v>
      </c>
      <c r="H23" s="50">
        <v>39</v>
      </c>
      <c r="I23" s="50">
        <v>40</v>
      </c>
      <c r="J23" s="50">
        <v>41</v>
      </c>
      <c r="K23" s="50">
        <v>42</v>
      </c>
      <c r="L23" s="50">
        <v>43</v>
      </c>
      <c r="M23" s="50">
        <v>44</v>
      </c>
      <c r="N23" s="50">
        <v>45</v>
      </c>
      <c r="O23" s="50">
        <v>46</v>
      </c>
      <c r="P23" s="50">
        <v>47</v>
      </c>
      <c r="Q23" s="50">
        <v>48</v>
      </c>
      <c r="R23" s="50">
        <v>49</v>
      </c>
    </row>
    <row r="24" spans="1:19" s="8" customFormat="1" ht="15" customHeight="1" x14ac:dyDescent="0.25">
      <c r="A24" s="97" t="s">
        <v>66</v>
      </c>
      <c r="B24" s="98"/>
      <c r="C24" s="99"/>
      <c r="D24" s="16" t="s">
        <v>63</v>
      </c>
      <c r="E24" s="114" t="s">
        <v>46</v>
      </c>
      <c r="F24" s="115"/>
      <c r="G24" s="50">
        <v>50</v>
      </c>
      <c r="H24" s="50">
        <v>51</v>
      </c>
      <c r="I24" s="50">
        <v>52</v>
      </c>
      <c r="J24" s="50">
        <v>53</v>
      </c>
      <c r="K24" s="50">
        <v>54</v>
      </c>
      <c r="L24" s="50">
        <v>55</v>
      </c>
      <c r="M24" s="50">
        <v>56</v>
      </c>
      <c r="N24" s="50">
        <v>57</v>
      </c>
      <c r="O24" s="50">
        <v>58</v>
      </c>
      <c r="P24" s="50">
        <v>59</v>
      </c>
      <c r="Q24" s="50">
        <v>60</v>
      </c>
      <c r="R24" s="50">
        <v>61</v>
      </c>
    </row>
    <row r="25" spans="1:19" s="8" customFormat="1" ht="15" customHeight="1" x14ac:dyDescent="0.25">
      <c r="A25" s="100"/>
      <c r="B25" s="101"/>
      <c r="C25" s="102"/>
      <c r="D25" s="16" t="s">
        <v>64</v>
      </c>
      <c r="E25" s="114" t="s">
        <v>46</v>
      </c>
      <c r="F25" s="115"/>
      <c r="G25" s="50">
        <v>62</v>
      </c>
      <c r="H25" s="50">
        <v>63</v>
      </c>
      <c r="I25" s="50">
        <v>64</v>
      </c>
      <c r="J25" s="50">
        <v>65</v>
      </c>
      <c r="K25" s="50">
        <v>66</v>
      </c>
      <c r="L25" s="50">
        <v>67</v>
      </c>
      <c r="M25" s="50">
        <v>68</v>
      </c>
      <c r="N25" s="50">
        <v>69</v>
      </c>
      <c r="O25" s="50">
        <v>70</v>
      </c>
      <c r="P25" s="50">
        <v>71</v>
      </c>
      <c r="Q25" s="50">
        <v>72</v>
      </c>
      <c r="R25" s="50">
        <v>73</v>
      </c>
    </row>
    <row r="26" spans="1:19" s="8" customFormat="1" ht="15" customHeight="1" x14ac:dyDescent="0.25">
      <c r="A26" s="97" t="s">
        <v>67</v>
      </c>
      <c r="B26" s="98"/>
      <c r="C26" s="99"/>
      <c r="D26" s="16" t="s">
        <v>63</v>
      </c>
      <c r="E26" s="114" t="s">
        <v>46</v>
      </c>
      <c r="F26" s="115"/>
      <c r="G26" s="15">
        <v>74</v>
      </c>
      <c r="H26" s="15">
        <v>75</v>
      </c>
      <c r="I26" s="15">
        <v>76</v>
      </c>
      <c r="J26" s="15">
        <v>77</v>
      </c>
      <c r="K26" s="15">
        <v>78</v>
      </c>
      <c r="L26" s="15">
        <v>79</v>
      </c>
      <c r="M26" s="15">
        <v>80</v>
      </c>
      <c r="N26" s="15">
        <v>81</v>
      </c>
      <c r="O26" s="15">
        <v>82</v>
      </c>
      <c r="P26" s="15">
        <v>83</v>
      </c>
      <c r="Q26" s="15">
        <v>84</v>
      </c>
      <c r="R26" s="15">
        <v>85</v>
      </c>
    </row>
    <row r="27" spans="1:19" s="8" customFormat="1" ht="15" customHeight="1" x14ac:dyDescent="0.25">
      <c r="A27" s="100"/>
      <c r="B27" s="101"/>
      <c r="C27" s="102"/>
      <c r="D27" s="16" t="s">
        <v>64</v>
      </c>
      <c r="E27" s="114" t="s">
        <v>46</v>
      </c>
      <c r="F27" s="115"/>
      <c r="G27" s="15">
        <v>86</v>
      </c>
      <c r="H27" s="15">
        <v>87</v>
      </c>
      <c r="I27" s="15">
        <v>88</v>
      </c>
      <c r="J27" s="15">
        <v>89</v>
      </c>
      <c r="K27" s="15">
        <v>90</v>
      </c>
      <c r="L27" s="15">
        <v>91</v>
      </c>
      <c r="M27" s="15">
        <v>92</v>
      </c>
      <c r="N27" s="15">
        <v>93</v>
      </c>
      <c r="O27" s="15">
        <v>94</v>
      </c>
      <c r="P27" s="15">
        <v>95</v>
      </c>
      <c r="Q27" s="15">
        <v>96</v>
      </c>
      <c r="R27" s="15">
        <v>97</v>
      </c>
    </row>
    <row r="28" spans="1:19" s="8" customFormat="1" ht="15" customHeight="1" x14ac:dyDescent="0.25">
      <c r="A28" s="97" t="s">
        <v>68</v>
      </c>
      <c r="B28" s="98"/>
      <c r="C28" s="99"/>
      <c r="D28" s="16" t="s">
        <v>63</v>
      </c>
      <c r="E28" s="114" t="s">
        <v>46</v>
      </c>
      <c r="F28" s="115"/>
      <c r="G28" s="15">
        <v>98</v>
      </c>
      <c r="H28" s="15">
        <v>99</v>
      </c>
      <c r="I28" s="15">
        <v>100</v>
      </c>
      <c r="J28" s="15">
        <v>101</v>
      </c>
      <c r="K28" s="15">
        <v>102</v>
      </c>
      <c r="L28" s="15">
        <v>103</v>
      </c>
      <c r="M28" s="15">
        <v>104</v>
      </c>
      <c r="N28" s="15">
        <v>105</v>
      </c>
      <c r="O28" s="15">
        <v>106</v>
      </c>
      <c r="P28" s="15">
        <v>107</v>
      </c>
      <c r="Q28" s="15">
        <v>108</v>
      </c>
      <c r="R28" s="15">
        <v>109</v>
      </c>
    </row>
    <row r="29" spans="1:19" s="8" customFormat="1" ht="15" customHeight="1" x14ac:dyDescent="0.25">
      <c r="A29" s="100"/>
      <c r="B29" s="101"/>
      <c r="C29" s="102"/>
      <c r="D29" s="16" t="s">
        <v>64</v>
      </c>
      <c r="E29" s="114" t="s">
        <v>46</v>
      </c>
      <c r="F29" s="115"/>
      <c r="G29" s="15">
        <v>110</v>
      </c>
      <c r="H29" s="15">
        <v>111</v>
      </c>
      <c r="I29" s="15">
        <v>112</v>
      </c>
      <c r="J29" s="15">
        <v>113</v>
      </c>
      <c r="K29" s="15">
        <v>114</v>
      </c>
      <c r="L29" s="15">
        <v>115</v>
      </c>
      <c r="M29" s="15">
        <v>116</v>
      </c>
      <c r="N29" s="15">
        <v>117</v>
      </c>
      <c r="O29" s="15">
        <v>118</v>
      </c>
      <c r="P29" s="15">
        <v>119</v>
      </c>
      <c r="Q29" s="15">
        <v>120</v>
      </c>
      <c r="R29" s="15">
        <v>121</v>
      </c>
    </row>
    <row r="30" spans="1:19" s="8" customFormat="1" ht="15" customHeight="1" x14ac:dyDescent="0.25">
      <c r="A30" s="97" t="s">
        <v>69</v>
      </c>
      <c r="B30" s="98"/>
      <c r="C30" s="99"/>
      <c r="D30" s="16" t="s">
        <v>63</v>
      </c>
      <c r="E30" s="114" t="s">
        <v>46</v>
      </c>
      <c r="F30" s="115"/>
      <c r="G30" s="15">
        <v>122</v>
      </c>
      <c r="H30" s="15">
        <v>123</v>
      </c>
      <c r="I30" s="15">
        <v>124</v>
      </c>
      <c r="J30" s="15">
        <v>125</v>
      </c>
      <c r="K30" s="15">
        <v>126</v>
      </c>
      <c r="L30" s="15">
        <v>127</v>
      </c>
      <c r="M30" s="15">
        <v>128</v>
      </c>
      <c r="N30" s="15">
        <v>129</v>
      </c>
      <c r="O30" s="15">
        <v>130</v>
      </c>
      <c r="P30" s="15">
        <v>131</v>
      </c>
      <c r="Q30" s="15">
        <v>132</v>
      </c>
      <c r="R30" s="15">
        <v>133</v>
      </c>
    </row>
    <row r="31" spans="1:19" s="8" customFormat="1" ht="15" customHeight="1" x14ac:dyDescent="0.25">
      <c r="A31" s="100"/>
      <c r="B31" s="101"/>
      <c r="C31" s="102"/>
      <c r="D31" s="16" t="s">
        <v>64</v>
      </c>
      <c r="E31" s="114" t="s">
        <v>46</v>
      </c>
      <c r="F31" s="115"/>
      <c r="G31" s="15">
        <v>134</v>
      </c>
      <c r="H31" s="15">
        <v>135</v>
      </c>
      <c r="I31" s="15">
        <v>136</v>
      </c>
      <c r="J31" s="15">
        <v>137</v>
      </c>
      <c r="K31" s="15">
        <v>138</v>
      </c>
      <c r="L31" s="15">
        <v>139</v>
      </c>
      <c r="M31" s="15">
        <v>140</v>
      </c>
      <c r="N31" s="15">
        <v>141</v>
      </c>
      <c r="O31" s="15">
        <v>142</v>
      </c>
      <c r="P31" s="15">
        <v>143</v>
      </c>
      <c r="Q31" s="15">
        <v>144</v>
      </c>
      <c r="R31" s="15">
        <v>145</v>
      </c>
    </row>
    <row r="32" spans="1:19" s="8" customFormat="1" ht="15" customHeight="1" x14ac:dyDescent="0.25">
      <c r="A32" s="97" t="s">
        <v>70</v>
      </c>
      <c r="B32" s="98"/>
      <c r="C32" s="99"/>
      <c r="D32" s="16" t="s">
        <v>63</v>
      </c>
      <c r="E32" s="114" t="s">
        <v>46</v>
      </c>
      <c r="F32" s="115"/>
      <c r="G32" s="15">
        <v>146</v>
      </c>
      <c r="H32" s="15">
        <v>147</v>
      </c>
      <c r="I32" s="15">
        <v>148</v>
      </c>
      <c r="J32" s="15">
        <v>149</v>
      </c>
      <c r="K32" s="15">
        <v>150</v>
      </c>
      <c r="L32" s="15">
        <v>151</v>
      </c>
      <c r="M32" s="15">
        <v>152</v>
      </c>
      <c r="N32" s="15">
        <v>153</v>
      </c>
      <c r="O32" s="15">
        <v>154</v>
      </c>
      <c r="P32" s="15">
        <v>155</v>
      </c>
      <c r="Q32" s="15">
        <v>156</v>
      </c>
      <c r="R32" s="15">
        <v>157</v>
      </c>
    </row>
    <row r="33" spans="1:19" s="8" customFormat="1" ht="15" customHeight="1" x14ac:dyDescent="0.25">
      <c r="A33" s="100"/>
      <c r="B33" s="101"/>
      <c r="C33" s="102"/>
      <c r="D33" s="16" t="s">
        <v>64</v>
      </c>
      <c r="E33" s="114" t="s">
        <v>46</v>
      </c>
      <c r="F33" s="115"/>
      <c r="G33" s="15">
        <v>158</v>
      </c>
      <c r="H33" s="15">
        <v>159</v>
      </c>
      <c r="I33" s="15">
        <v>160</v>
      </c>
      <c r="J33" s="15">
        <v>161</v>
      </c>
      <c r="K33" s="15">
        <v>162</v>
      </c>
      <c r="L33" s="15">
        <v>163</v>
      </c>
      <c r="M33" s="15">
        <v>164</v>
      </c>
      <c r="N33" s="15">
        <v>165</v>
      </c>
      <c r="O33" s="15">
        <v>166</v>
      </c>
      <c r="P33" s="15">
        <v>167</v>
      </c>
      <c r="Q33" s="15">
        <v>168</v>
      </c>
      <c r="R33" s="15">
        <v>169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09" t="s">
        <v>71</v>
      </c>
      <c r="B35" s="109"/>
      <c r="C35" s="109"/>
      <c r="D35" s="109"/>
      <c r="E35" s="109"/>
      <c r="F35" s="109"/>
      <c r="G35" s="109"/>
      <c r="H35" s="109"/>
    </row>
    <row r="36" spans="1:19" s="8" customFormat="1" ht="12" customHeight="1" x14ac:dyDescent="0.25">
      <c r="D36" s="9"/>
    </row>
    <row r="37" spans="1:19" s="8" customFormat="1" ht="15" customHeight="1" x14ac:dyDescent="0.25">
      <c r="A37" s="106" t="s">
        <v>45</v>
      </c>
      <c r="B37" s="107"/>
      <c r="C37" s="107"/>
      <c r="D37" s="108"/>
      <c r="E37" s="110" t="s">
        <v>72</v>
      </c>
      <c r="F37" s="111"/>
      <c r="G37" s="10">
        <f>SUM(R40:R51)</f>
        <v>2964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03" t="s">
        <v>47</v>
      </c>
      <c r="B39" s="104"/>
      <c r="C39" s="105"/>
      <c r="D39" s="36" t="s">
        <v>48</v>
      </c>
      <c r="E39" s="112" t="s">
        <v>49</v>
      </c>
      <c r="F39" s="113"/>
      <c r="G39" s="37" t="s">
        <v>50</v>
      </c>
      <c r="H39" s="37" t="s">
        <v>51</v>
      </c>
      <c r="I39" s="37" t="s">
        <v>52</v>
      </c>
      <c r="J39" s="37" t="s">
        <v>53</v>
      </c>
      <c r="K39" s="37" t="s">
        <v>54</v>
      </c>
      <c r="L39" s="37" t="s">
        <v>55</v>
      </c>
      <c r="M39" s="37" t="s">
        <v>56</v>
      </c>
      <c r="N39" s="37" t="s">
        <v>57</v>
      </c>
      <c r="O39" s="37" t="s">
        <v>58</v>
      </c>
      <c r="P39" s="37" t="s">
        <v>59</v>
      </c>
      <c r="Q39" s="37" t="s">
        <v>60</v>
      </c>
      <c r="R39" s="37" t="s">
        <v>61</v>
      </c>
      <c r="S39" s="38"/>
    </row>
    <row r="40" spans="1:19" s="8" customFormat="1" ht="15" customHeight="1" x14ac:dyDescent="0.25">
      <c r="A40" s="97" t="s">
        <v>73</v>
      </c>
      <c r="B40" s="98"/>
      <c r="C40" s="99"/>
      <c r="D40" s="16" t="s">
        <v>63</v>
      </c>
      <c r="E40" s="114" t="s">
        <v>74</v>
      </c>
      <c r="F40" s="115"/>
      <c r="G40" s="49">
        <v>170</v>
      </c>
      <c r="H40" s="49">
        <v>171</v>
      </c>
      <c r="I40" s="49">
        <v>172</v>
      </c>
      <c r="J40" s="49">
        <v>173</v>
      </c>
      <c r="K40" s="49">
        <v>174</v>
      </c>
      <c r="L40" s="49">
        <v>175</v>
      </c>
      <c r="M40" s="49">
        <v>176</v>
      </c>
      <c r="N40" s="49">
        <v>177</v>
      </c>
      <c r="O40" s="49">
        <v>178</v>
      </c>
      <c r="P40" s="49">
        <v>179</v>
      </c>
      <c r="Q40" s="49">
        <v>180</v>
      </c>
      <c r="R40" s="49">
        <v>181</v>
      </c>
    </row>
    <row r="41" spans="1:19" s="8" customFormat="1" ht="15" customHeight="1" x14ac:dyDescent="0.25">
      <c r="A41" s="100"/>
      <c r="B41" s="101"/>
      <c r="C41" s="102"/>
      <c r="D41" s="16" t="s">
        <v>64</v>
      </c>
      <c r="E41" s="114" t="s">
        <v>74</v>
      </c>
      <c r="F41" s="115"/>
      <c r="G41" s="49">
        <v>182</v>
      </c>
      <c r="H41" s="49">
        <v>183</v>
      </c>
      <c r="I41" s="49">
        <v>184</v>
      </c>
      <c r="J41" s="49">
        <v>185</v>
      </c>
      <c r="K41" s="49">
        <v>186</v>
      </c>
      <c r="L41" s="49">
        <v>187</v>
      </c>
      <c r="M41" s="49">
        <v>188</v>
      </c>
      <c r="N41" s="49">
        <v>189</v>
      </c>
      <c r="O41" s="49">
        <v>190</v>
      </c>
      <c r="P41" s="49">
        <v>191</v>
      </c>
      <c r="Q41" s="49">
        <v>192</v>
      </c>
      <c r="R41" s="49">
        <v>193</v>
      </c>
    </row>
    <row r="42" spans="1:19" s="8" customFormat="1" ht="15" customHeight="1" x14ac:dyDescent="0.25">
      <c r="A42" s="97" t="s">
        <v>75</v>
      </c>
      <c r="B42" s="98"/>
      <c r="C42" s="99"/>
      <c r="D42" s="16" t="s">
        <v>63</v>
      </c>
      <c r="E42" s="114" t="s">
        <v>74</v>
      </c>
      <c r="F42" s="115"/>
      <c r="G42" s="49">
        <v>194</v>
      </c>
      <c r="H42" s="49">
        <v>195</v>
      </c>
      <c r="I42" s="49">
        <v>196</v>
      </c>
      <c r="J42" s="49">
        <v>197</v>
      </c>
      <c r="K42" s="49">
        <v>198</v>
      </c>
      <c r="L42" s="49">
        <v>199</v>
      </c>
      <c r="M42" s="49">
        <v>200</v>
      </c>
      <c r="N42" s="49">
        <v>201</v>
      </c>
      <c r="O42" s="49">
        <v>202</v>
      </c>
      <c r="P42" s="49">
        <v>203</v>
      </c>
      <c r="Q42" s="49">
        <v>204</v>
      </c>
      <c r="R42" s="49">
        <v>205</v>
      </c>
    </row>
    <row r="43" spans="1:19" s="8" customFormat="1" ht="15" customHeight="1" x14ac:dyDescent="0.25">
      <c r="A43" s="100"/>
      <c r="B43" s="101"/>
      <c r="C43" s="102"/>
      <c r="D43" s="16" t="s">
        <v>64</v>
      </c>
      <c r="E43" s="114" t="s">
        <v>74</v>
      </c>
      <c r="F43" s="115"/>
      <c r="G43" s="49">
        <v>206</v>
      </c>
      <c r="H43" s="49">
        <v>207</v>
      </c>
      <c r="I43" s="49">
        <v>208</v>
      </c>
      <c r="J43" s="49">
        <v>209</v>
      </c>
      <c r="K43" s="49">
        <v>210</v>
      </c>
      <c r="L43" s="49">
        <v>211</v>
      </c>
      <c r="M43" s="49">
        <v>212</v>
      </c>
      <c r="N43" s="49">
        <v>213</v>
      </c>
      <c r="O43" s="49">
        <v>214</v>
      </c>
      <c r="P43" s="49">
        <v>215</v>
      </c>
      <c r="Q43" s="49">
        <v>216</v>
      </c>
      <c r="R43" s="49">
        <v>217</v>
      </c>
    </row>
    <row r="44" spans="1:19" s="8" customFormat="1" ht="15" customHeight="1" x14ac:dyDescent="0.25">
      <c r="A44" s="97" t="s">
        <v>76</v>
      </c>
      <c r="B44" s="98"/>
      <c r="C44" s="99"/>
      <c r="D44" s="16" t="s">
        <v>63</v>
      </c>
      <c r="E44" s="114" t="s">
        <v>74</v>
      </c>
      <c r="F44" s="115"/>
      <c r="G44" s="49">
        <v>218</v>
      </c>
      <c r="H44" s="49">
        <v>219</v>
      </c>
      <c r="I44" s="49">
        <v>220</v>
      </c>
      <c r="J44" s="49">
        <v>221</v>
      </c>
      <c r="K44" s="49">
        <v>222</v>
      </c>
      <c r="L44" s="49">
        <v>223</v>
      </c>
      <c r="M44" s="49">
        <v>224</v>
      </c>
      <c r="N44" s="49">
        <v>225</v>
      </c>
      <c r="O44" s="49">
        <v>226</v>
      </c>
      <c r="P44" s="49">
        <v>227</v>
      </c>
      <c r="Q44" s="49">
        <v>228</v>
      </c>
      <c r="R44" s="49">
        <v>229</v>
      </c>
    </row>
    <row r="45" spans="1:19" s="8" customFormat="1" ht="15" customHeight="1" x14ac:dyDescent="0.25">
      <c r="A45" s="100"/>
      <c r="B45" s="101"/>
      <c r="C45" s="102"/>
      <c r="D45" s="16" t="s">
        <v>64</v>
      </c>
      <c r="E45" s="114" t="s">
        <v>74</v>
      </c>
      <c r="F45" s="115"/>
      <c r="G45" s="49">
        <v>230</v>
      </c>
      <c r="H45" s="49">
        <v>231</v>
      </c>
      <c r="I45" s="49">
        <v>232</v>
      </c>
      <c r="J45" s="49">
        <v>233</v>
      </c>
      <c r="K45" s="49">
        <v>234</v>
      </c>
      <c r="L45" s="49">
        <v>235</v>
      </c>
      <c r="M45" s="49">
        <v>236</v>
      </c>
      <c r="N45" s="49">
        <v>237</v>
      </c>
      <c r="O45" s="49">
        <v>238</v>
      </c>
      <c r="P45" s="49">
        <v>239</v>
      </c>
      <c r="Q45" s="49">
        <v>240</v>
      </c>
      <c r="R45" s="49">
        <v>241</v>
      </c>
    </row>
    <row r="46" spans="1:19" s="8" customFormat="1" ht="15" customHeight="1" x14ac:dyDescent="0.25">
      <c r="A46" s="97" t="s">
        <v>77</v>
      </c>
      <c r="B46" s="98"/>
      <c r="C46" s="99"/>
      <c r="D46" s="16" t="s">
        <v>63</v>
      </c>
      <c r="E46" s="114" t="s">
        <v>74</v>
      </c>
      <c r="F46" s="115"/>
      <c r="G46" s="49">
        <v>242</v>
      </c>
      <c r="H46" s="49">
        <v>243</v>
      </c>
      <c r="I46" s="49">
        <v>244</v>
      </c>
      <c r="J46" s="49">
        <v>245</v>
      </c>
      <c r="K46" s="49">
        <v>246</v>
      </c>
      <c r="L46" s="49">
        <v>247</v>
      </c>
      <c r="M46" s="49">
        <v>248</v>
      </c>
      <c r="N46" s="49">
        <v>249</v>
      </c>
      <c r="O46" s="49">
        <v>250</v>
      </c>
      <c r="P46" s="49">
        <v>251</v>
      </c>
      <c r="Q46" s="49">
        <v>252</v>
      </c>
      <c r="R46" s="49">
        <v>253</v>
      </c>
    </row>
    <row r="47" spans="1:19" s="8" customFormat="1" ht="15" customHeight="1" x14ac:dyDescent="0.25">
      <c r="A47" s="100"/>
      <c r="B47" s="101"/>
      <c r="C47" s="102"/>
      <c r="D47" s="16" t="s">
        <v>64</v>
      </c>
      <c r="E47" s="114" t="s">
        <v>74</v>
      </c>
      <c r="F47" s="115"/>
      <c r="G47" s="49">
        <v>254</v>
      </c>
      <c r="H47" s="49">
        <v>255</v>
      </c>
      <c r="I47" s="49">
        <v>256</v>
      </c>
      <c r="J47" s="49">
        <v>257</v>
      </c>
      <c r="K47" s="49">
        <v>258</v>
      </c>
      <c r="L47" s="49">
        <v>259</v>
      </c>
      <c r="M47" s="49">
        <v>260</v>
      </c>
      <c r="N47" s="49">
        <v>261</v>
      </c>
      <c r="O47" s="49">
        <v>262</v>
      </c>
      <c r="P47" s="49">
        <v>263</v>
      </c>
      <c r="Q47" s="49">
        <v>264</v>
      </c>
      <c r="R47" s="49">
        <v>265</v>
      </c>
    </row>
    <row r="48" spans="1:19" s="8" customFormat="1" ht="15" customHeight="1" x14ac:dyDescent="0.25">
      <c r="A48" s="97" t="s">
        <v>78</v>
      </c>
      <c r="B48" s="98"/>
      <c r="C48" s="99"/>
      <c r="D48" s="16" t="s">
        <v>63</v>
      </c>
      <c r="E48" s="114" t="s">
        <v>74</v>
      </c>
      <c r="F48" s="115"/>
      <c r="G48" s="49">
        <v>266</v>
      </c>
      <c r="H48" s="49">
        <v>267</v>
      </c>
      <c r="I48" s="49">
        <v>268</v>
      </c>
      <c r="J48" s="49">
        <v>269</v>
      </c>
      <c r="K48" s="49">
        <v>270</v>
      </c>
      <c r="L48" s="49">
        <v>271</v>
      </c>
      <c r="M48" s="49">
        <v>272</v>
      </c>
      <c r="N48" s="49">
        <v>273</v>
      </c>
      <c r="O48" s="49">
        <v>274</v>
      </c>
      <c r="P48" s="49">
        <v>275</v>
      </c>
      <c r="Q48" s="49">
        <v>276</v>
      </c>
      <c r="R48" s="49">
        <v>277</v>
      </c>
    </row>
    <row r="49" spans="1:19" s="8" customFormat="1" ht="15" customHeight="1" x14ac:dyDescent="0.25">
      <c r="A49" s="100"/>
      <c r="B49" s="101"/>
      <c r="C49" s="102"/>
      <c r="D49" s="16" t="s">
        <v>64</v>
      </c>
      <c r="E49" s="114" t="s">
        <v>74</v>
      </c>
      <c r="F49" s="115"/>
      <c r="G49" s="15">
        <v>278</v>
      </c>
      <c r="H49" s="15">
        <v>279</v>
      </c>
      <c r="I49" s="15">
        <v>280</v>
      </c>
      <c r="J49" s="15">
        <v>281</v>
      </c>
      <c r="K49" s="15">
        <v>282</v>
      </c>
      <c r="L49" s="15">
        <v>283</v>
      </c>
      <c r="M49" s="15">
        <v>284</v>
      </c>
      <c r="N49" s="15">
        <v>285</v>
      </c>
      <c r="O49" s="15">
        <v>286</v>
      </c>
      <c r="P49" s="15">
        <v>287</v>
      </c>
      <c r="Q49" s="15">
        <v>288</v>
      </c>
      <c r="R49" s="15">
        <v>289</v>
      </c>
    </row>
    <row r="50" spans="1:19" s="8" customFormat="1" ht="15" customHeight="1" x14ac:dyDescent="0.25">
      <c r="A50" s="97" t="s">
        <v>79</v>
      </c>
      <c r="B50" s="98"/>
      <c r="C50" s="99"/>
      <c r="D50" s="16" t="s">
        <v>63</v>
      </c>
      <c r="E50" s="114" t="s">
        <v>74</v>
      </c>
      <c r="F50" s="115"/>
      <c r="G50" s="15">
        <v>290</v>
      </c>
      <c r="H50" s="15">
        <v>291</v>
      </c>
      <c r="I50" s="15">
        <v>292</v>
      </c>
      <c r="J50" s="15">
        <v>293</v>
      </c>
      <c r="K50" s="15">
        <v>294</v>
      </c>
      <c r="L50" s="15">
        <v>295</v>
      </c>
      <c r="M50" s="15">
        <v>296</v>
      </c>
      <c r="N50" s="15">
        <v>297</v>
      </c>
      <c r="O50" s="15">
        <v>298</v>
      </c>
      <c r="P50" s="15">
        <v>299</v>
      </c>
      <c r="Q50" s="15">
        <v>300</v>
      </c>
      <c r="R50" s="15">
        <v>301</v>
      </c>
    </row>
    <row r="51" spans="1:19" s="8" customFormat="1" ht="15" customHeight="1" x14ac:dyDescent="0.25">
      <c r="A51" s="100"/>
      <c r="B51" s="101"/>
      <c r="C51" s="102"/>
      <c r="D51" s="16" t="s">
        <v>64</v>
      </c>
      <c r="E51" s="114" t="s">
        <v>74</v>
      </c>
      <c r="F51" s="115"/>
      <c r="G51" s="15">
        <v>302</v>
      </c>
      <c r="H51" s="15">
        <v>303</v>
      </c>
      <c r="I51" s="15">
        <v>304</v>
      </c>
      <c r="J51" s="15">
        <v>305</v>
      </c>
      <c r="K51" s="15">
        <v>306</v>
      </c>
      <c r="L51" s="15">
        <v>307</v>
      </c>
      <c r="M51" s="15">
        <v>308</v>
      </c>
      <c r="N51" s="15">
        <v>309</v>
      </c>
      <c r="O51" s="15">
        <v>310</v>
      </c>
      <c r="P51" s="15">
        <v>311</v>
      </c>
      <c r="Q51" s="15">
        <v>312</v>
      </c>
      <c r="R51" s="15">
        <v>313</v>
      </c>
    </row>
    <row r="52" spans="1:19" s="8" customFormat="1" ht="18" customHeight="1" x14ac:dyDescent="0.25">
      <c r="D52" s="9"/>
    </row>
    <row r="53" spans="1:19" s="8" customFormat="1" ht="18" customHeight="1" x14ac:dyDescent="0.25">
      <c r="A53" s="109" t="s">
        <v>80</v>
      </c>
      <c r="B53" s="109"/>
      <c r="C53" s="109"/>
      <c r="D53" s="109"/>
      <c r="E53" s="109"/>
      <c r="F53" s="109"/>
      <c r="G53" s="109"/>
      <c r="H53" s="109"/>
    </row>
    <row r="54" spans="1:19" s="8" customFormat="1" ht="9.75" customHeight="1" x14ac:dyDescent="0.25">
      <c r="D54" s="9"/>
    </row>
    <row r="55" spans="1:19" s="8" customFormat="1" ht="15" customHeight="1" x14ac:dyDescent="0.25">
      <c r="A55" s="106" t="s">
        <v>45</v>
      </c>
      <c r="B55" s="107"/>
      <c r="C55" s="107"/>
      <c r="D55" s="108"/>
      <c r="E55" s="110" t="s">
        <v>72</v>
      </c>
      <c r="F55" s="111"/>
      <c r="G55" s="10">
        <f>SUM(R58:R69)</f>
        <v>4692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42" t="s">
        <v>47</v>
      </c>
      <c r="B57" s="143"/>
      <c r="C57" s="144"/>
      <c r="D57" s="11" t="s">
        <v>48</v>
      </c>
      <c r="E57" s="145" t="s">
        <v>49</v>
      </c>
      <c r="F57" s="146"/>
      <c r="G57" s="12" t="s">
        <v>50</v>
      </c>
      <c r="H57" s="12" t="s">
        <v>51</v>
      </c>
      <c r="I57" s="12" t="s">
        <v>52</v>
      </c>
      <c r="J57" s="12" t="s">
        <v>53</v>
      </c>
      <c r="K57" s="12" t="s">
        <v>54</v>
      </c>
      <c r="L57" s="12" t="s">
        <v>55</v>
      </c>
      <c r="M57" s="12" t="s">
        <v>56</v>
      </c>
      <c r="N57" s="12" t="s">
        <v>57</v>
      </c>
      <c r="O57" s="12" t="s">
        <v>58</v>
      </c>
      <c r="P57" s="12" t="s">
        <v>59</v>
      </c>
      <c r="Q57" s="12" t="s">
        <v>60</v>
      </c>
      <c r="R57" s="12" t="s">
        <v>61</v>
      </c>
      <c r="S57" s="13"/>
    </row>
    <row r="58" spans="1:19" s="8" customFormat="1" ht="15" customHeight="1" x14ac:dyDescent="0.25">
      <c r="A58" s="116" t="s">
        <v>81</v>
      </c>
      <c r="B58" s="117"/>
      <c r="C58" s="118"/>
      <c r="D58" s="16" t="s">
        <v>63</v>
      </c>
      <c r="E58" s="114" t="s">
        <v>74</v>
      </c>
      <c r="F58" s="115"/>
      <c r="G58" s="15">
        <v>314</v>
      </c>
      <c r="H58" s="15">
        <v>315</v>
      </c>
      <c r="I58" s="15">
        <v>316</v>
      </c>
      <c r="J58" s="15">
        <v>317</v>
      </c>
      <c r="K58" s="15">
        <v>318</v>
      </c>
      <c r="L58" s="15">
        <v>319</v>
      </c>
      <c r="M58" s="15">
        <v>320</v>
      </c>
      <c r="N58" s="15">
        <v>321</v>
      </c>
      <c r="O58" s="15">
        <v>322</v>
      </c>
      <c r="P58" s="15">
        <v>323</v>
      </c>
      <c r="Q58" s="15">
        <v>324</v>
      </c>
      <c r="R58" s="15">
        <v>325</v>
      </c>
    </row>
    <row r="59" spans="1:19" s="8" customFormat="1" ht="15" customHeight="1" x14ac:dyDescent="0.25">
      <c r="A59" s="119"/>
      <c r="B59" s="120"/>
      <c r="C59" s="121"/>
      <c r="D59" s="16" t="s">
        <v>64</v>
      </c>
      <c r="E59" s="114" t="s">
        <v>74</v>
      </c>
      <c r="F59" s="115"/>
      <c r="G59" s="15">
        <v>326</v>
      </c>
      <c r="H59" s="15">
        <v>327</v>
      </c>
      <c r="I59" s="15">
        <v>328</v>
      </c>
      <c r="J59" s="15">
        <v>329</v>
      </c>
      <c r="K59" s="15">
        <v>330</v>
      </c>
      <c r="L59" s="15">
        <v>331</v>
      </c>
      <c r="M59" s="15">
        <v>332</v>
      </c>
      <c r="N59" s="15">
        <v>333</v>
      </c>
      <c r="O59" s="15">
        <v>334</v>
      </c>
      <c r="P59" s="15">
        <v>335</v>
      </c>
      <c r="Q59" s="15">
        <v>336</v>
      </c>
      <c r="R59" s="15">
        <v>337</v>
      </c>
    </row>
    <row r="60" spans="1:19" s="8" customFormat="1" ht="15" customHeight="1" x14ac:dyDescent="0.25">
      <c r="A60" s="116" t="s">
        <v>82</v>
      </c>
      <c r="B60" s="117"/>
      <c r="C60" s="118"/>
      <c r="D60" s="16" t="s">
        <v>63</v>
      </c>
      <c r="E60" s="114" t="s">
        <v>74</v>
      </c>
      <c r="F60" s="115"/>
      <c r="G60" s="15">
        <v>338</v>
      </c>
      <c r="H60" s="15">
        <v>339</v>
      </c>
      <c r="I60" s="15">
        <v>340</v>
      </c>
      <c r="J60" s="15">
        <v>341</v>
      </c>
      <c r="K60" s="15">
        <v>342</v>
      </c>
      <c r="L60" s="15">
        <v>343</v>
      </c>
      <c r="M60" s="15">
        <v>344</v>
      </c>
      <c r="N60" s="15">
        <v>345</v>
      </c>
      <c r="O60" s="15">
        <v>346</v>
      </c>
      <c r="P60" s="15">
        <v>347</v>
      </c>
      <c r="Q60" s="15">
        <v>348</v>
      </c>
      <c r="R60" s="15">
        <v>349</v>
      </c>
    </row>
    <row r="61" spans="1:19" s="8" customFormat="1" ht="15" customHeight="1" x14ac:dyDescent="0.25">
      <c r="A61" s="119"/>
      <c r="B61" s="120"/>
      <c r="C61" s="121"/>
      <c r="D61" s="16" t="s">
        <v>64</v>
      </c>
      <c r="E61" s="114" t="s">
        <v>74</v>
      </c>
      <c r="F61" s="115"/>
      <c r="G61" s="15">
        <v>350</v>
      </c>
      <c r="H61" s="15">
        <v>351</v>
      </c>
      <c r="I61" s="15">
        <v>352</v>
      </c>
      <c r="J61" s="15">
        <v>353</v>
      </c>
      <c r="K61" s="15">
        <v>354</v>
      </c>
      <c r="L61" s="15">
        <v>355</v>
      </c>
      <c r="M61" s="15">
        <v>356</v>
      </c>
      <c r="N61" s="15">
        <v>357</v>
      </c>
      <c r="O61" s="15">
        <v>358</v>
      </c>
      <c r="P61" s="15">
        <v>359</v>
      </c>
      <c r="Q61" s="15">
        <v>360</v>
      </c>
      <c r="R61" s="15">
        <v>361</v>
      </c>
    </row>
    <row r="62" spans="1:19" s="8" customFormat="1" ht="15" customHeight="1" x14ac:dyDescent="0.25">
      <c r="A62" s="116" t="s">
        <v>83</v>
      </c>
      <c r="B62" s="117"/>
      <c r="C62" s="118"/>
      <c r="D62" s="16" t="s">
        <v>63</v>
      </c>
      <c r="E62" s="114" t="s">
        <v>74</v>
      </c>
      <c r="F62" s="115"/>
      <c r="G62" s="15">
        <v>362</v>
      </c>
      <c r="H62" s="15">
        <v>363</v>
      </c>
      <c r="I62" s="15">
        <v>364</v>
      </c>
      <c r="J62" s="15">
        <v>365</v>
      </c>
      <c r="K62" s="15">
        <v>366</v>
      </c>
      <c r="L62" s="15">
        <v>367</v>
      </c>
      <c r="M62" s="15">
        <v>368</v>
      </c>
      <c r="N62" s="15">
        <v>369</v>
      </c>
      <c r="O62" s="15">
        <v>370</v>
      </c>
      <c r="P62" s="15">
        <v>371</v>
      </c>
      <c r="Q62" s="15">
        <v>372</v>
      </c>
      <c r="R62" s="15">
        <v>373</v>
      </c>
    </row>
    <row r="63" spans="1:19" s="8" customFormat="1" ht="15" customHeight="1" x14ac:dyDescent="0.25">
      <c r="A63" s="119"/>
      <c r="B63" s="120"/>
      <c r="C63" s="121"/>
      <c r="D63" s="16" t="s">
        <v>64</v>
      </c>
      <c r="E63" s="114" t="s">
        <v>74</v>
      </c>
      <c r="F63" s="115"/>
      <c r="G63" s="15">
        <v>374</v>
      </c>
      <c r="H63" s="15">
        <v>375</v>
      </c>
      <c r="I63" s="15">
        <v>376</v>
      </c>
      <c r="J63" s="15">
        <v>377</v>
      </c>
      <c r="K63" s="15">
        <v>378</v>
      </c>
      <c r="L63" s="15">
        <v>379</v>
      </c>
      <c r="M63" s="15">
        <v>380</v>
      </c>
      <c r="N63" s="15">
        <v>381</v>
      </c>
      <c r="O63" s="15">
        <v>382</v>
      </c>
      <c r="P63" s="15">
        <v>383</v>
      </c>
      <c r="Q63" s="15">
        <v>384</v>
      </c>
      <c r="R63" s="15">
        <v>385</v>
      </c>
    </row>
    <row r="64" spans="1:19" s="8" customFormat="1" ht="15" customHeight="1" x14ac:dyDescent="0.25">
      <c r="A64" s="116" t="s">
        <v>84</v>
      </c>
      <c r="B64" s="117"/>
      <c r="C64" s="118"/>
      <c r="D64" s="16" t="s">
        <v>63</v>
      </c>
      <c r="E64" s="114" t="s">
        <v>74</v>
      </c>
      <c r="F64" s="115"/>
      <c r="G64" s="15">
        <v>386</v>
      </c>
      <c r="H64" s="15">
        <v>387</v>
      </c>
      <c r="I64" s="15">
        <v>388</v>
      </c>
      <c r="J64" s="15">
        <v>389</v>
      </c>
      <c r="K64" s="15">
        <v>390</v>
      </c>
      <c r="L64" s="15">
        <v>391</v>
      </c>
      <c r="M64" s="15">
        <v>392</v>
      </c>
      <c r="N64" s="15">
        <v>393</v>
      </c>
      <c r="O64" s="15">
        <v>394</v>
      </c>
      <c r="P64" s="15">
        <v>395</v>
      </c>
      <c r="Q64" s="15">
        <v>396</v>
      </c>
      <c r="R64" s="15">
        <v>397</v>
      </c>
    </row>
    <row r="65" spans="1:18" s="8" customFormat="1" ht="15" customHeight="1" x14ac:dyDescent="0.25">
      <c r="A65" s="119"/>
      <c r="B65" s="120"/>
      <c r="C65" s="121"/>
      <c r="D65" s="16" t="s">
        <v>64</v>
      </c>
      <c r="E65" s="114" t="s">
        <v>74</v>
      </c>
      <c r="F65" s="115"/>
      <c r="G65" s="49">
        <v>398</v>
      </c>
      <c r="H65" s="49">
        <v>399</v>
      </c>
      <c r="I65" s="49">
        <v>400</v>
      </c>
      <c r="J65" s="49">
        <v>401</v>
      </c>
      <c r="K65" s="49">
        <v>402</v>
      </c>
      <c r="L65" s="49">
        <v>403</v>
      </c>
      <c r="M65" s="49">
        <v>404</v>
      </c>
      <c r="N65" s="49">
        <v>405</v>
      </c>
      <c r="O65" s="49">
        <v>406</v>
      </c>
      <c r="P65" s="49">
        <v>407</v>
      </c>
      <c r="Q65" s="49">
        <v>408</v>
      </c>
      <c r="R65" s="49">
        <v>409</v>
      </c>
    </row>
    <row r="66" spans="1:18" s="8" customFormat="1" ht="15" customHeight="1" x14ac:dyDescent="0.25">
      <c r="A66" s="116" t="s">
        <v>85</v>
      </c>
      <c r="B66" s="117"/>
      <c r="C66" s="118"/>
      <c r="D66" s="16" t="s">
        <v>63</v>
      </c>
      <c r="E66" s="114" t="s">
        <v>74</v>
      </c>
      <c r="F66" s="115"/>
      <c r="G66" s="49">
        <v>410</v>
      </c>
      <c r="H66" s="49">
        <v>411</v>
      </c>
      <c r="I66" s="49">
        <v>412</v>
      </c>
      <c r="J66" s="49">
        <v>413</v>
      </c>
      <c r="K66" s="49">
        <v>414</v>
      </c>
      <c r="L66" s="49">
        <v>415</v>
      </c>
      <c r="M66" s="49">
        <v>416</v>
      </c>
      <c r="N66" s="49">
        <v>417</v>
      </c>
      <c r="O66" s="49">
        <v>418</v>
      </c>
      <c r="P66" s="49">
        <v>419</v>
      </c>
      <c r="Q66" s="49">
        <v>420</v>
      </c>
      <c r="R66" s="49">
        <v>421</v>
      </c>
    </row>
    <row r="67" spans="1:18" s="8" customFormat="1" ht="15" customHeight="1" x14ac:dyDescent="0.25">
      <c r="A67" s="119"/>
      <c r="B67" s="120"/>
      <c r="C67" s="121"/>
      <c r="D67" s="16" t="s">
        <v>64</v>
      </c>
      <c r="E67" s="114" t="s">
        <v>74</v>
      </c>
      <c r="F67" s="115"/>
      <c r="G67" s="49">
        <v>422</v>
      </c>
      <c r="H67" s="49">
        <v>423</v>
      </c>
      <c r="I67" s="49">
        <v>424</v>
      </c>
      <c r="J67" s="49">
        <v>425</v>
      </c>
      <c r="K67" s="49">
        <v>426</v>
      </c>
      <c r="L67" s="49">
        <v>427</v>
      </c>
      <c r="M67" s="49">
        <v>428</v>
      </c>
      <c r="N67" s="49">
        <v>429</v>
      </c>
      <c r="O67" s="49">
        <v>430</v>
      </c>
      <c r="P67" s="49">
        <v>431</v>
      </c>
      <c r="Q67" s="49">
        <v>432</v>
      </c>
      <c r="R67" s="49">
        <v>433</v>
      </c>
    </row>
    <row r="68" spans="1:18" s="8" customFormat="1" ht="15" customHeight="1" x14ac:dyDescent="0.25">
      <c r="A68" s="116" t="s">
        <v>86</v>
      </c>
      <c r="B68" s="117"/>
      <c r="C68" s="118"/>
      <c r="D68" s="16" t="s">
        <v>63</v>
      </c>
      <c r="E68" s="114" t="s">
        <v>74</v>
      </c>
      <c r="F68" s="115"/>
      <c r="G68" s="49">
        <v>434</v>
      </c>
      <c r="H68" s="49">
        <v>435</v>
      </c>
      <c r="I68" s="49">
        <v>436</v>
      </c>
      <c r="J68" s="49">
        <v>437</v>
      </c>
      <c r="K68" s="49">
        <v>438</v>
      </c>
      <c r="L68" s="49">
        <v>439</v>
      </c>
      <c r="M68" s="49">
        <v>440</v>
      </c>
      <c r="N68" s="49">
        <v>441</v>
      </c>
      <c r="O68" s="49">
        <v>442</v>
      </c>
      <c r="P68" s="49">
        <v>443</v>
      </c>
      <c r="Q68" s="49">
        <v>444</v>
      </c>
      <c r="R68" s="49">
        <v>445</v>
      </c>
    </row>
    <row r="69" spans="1:18" s="8" customFormat="1" ht="15" customHeight="1" x14ac:dyDescent="0.25">
      <c r="A69" s="119"/>
      <c r="B69" s="120"/>
      <c r="C69" s="121"/>
      <c r="D69" s="16" t="s">
        <v>64</v>
      </c>
      <c r="E69" s="114" t="s">
        <v>74</v>
      </c>
      <c r="F69" s="115"/>
      <c r="G69" s="15">
        <v>446</v>
      </c>
      <c r="H69" s="15">
        <v>447</v>
      </c>
      <c r="I69" s="15">
        <v>448</v>
      </c>
      <c r="J69" s="15">
        <v>449</v>
      </c>
      <c r="K69" s="15">
        <v>450</v>
      </c>
      <c r="L69" s="15">
        <v>451</v>
      </c>
      <c r="M69" s="15">
        <v>452</v>
      </c>
      <c r="N69" s="15">
        <v>453</v>
      </c>
      <c r="O69" s="15">
        <v>454</v>
      </c>
      <c r="P69" s="15">
        <v>455</v>
      </c>
      <c r="Q69" s="15">
        <v>456</v>
      </c>
      <c r="R69" s="15">
        <v>457</v>
      </c>
    </row>
  </sheetData>
  <mergeCells count="87">
    <mergeCell ref="E6:L7"/>
    <mergeCell ref="E8:K8"/>
    <mergeCell ref="B9:E9"/>
    <mergeCell ref="F9:H9"/>
    <mergeCell ref="B10:E10"/>
    <mergeCell ref="F10:H10"/>
    <mergeCell ref="B11:E11"/>
    <mergeCell ref="F11:H11"/>
    <mergeCell ref="K11:L11"/>
    <mergeCell ref="B12:E12"/>
    <mergeCell ref="F12:H12"/>
    <mergeCell ref="K12:L12"/>
    <mergeCell ref="B13:E13"/>
    <mergeCell ref="F13:H13"/>
    <mergeCell ref="J13:K13"/>
    <mergeCell ref="A15:H15"/>
    <mergeCell ref="A17:D17"/>
    <mergeCell ref="E17:F17"/>
    <mergeCell ref="A19:C19"/>
    <mergeCell ref="E19:F19"/>
    <mergeCell ref="A20:C21"/>
    <mergeCell ref="E20:F20"/>
    <mergeCell ref="E21:F21"/>
    <mergeCell ref="A22:C23"/>
    <mergeCell ref="E22:F22"/>
    <mergeCell ref="E23:F23"/>
    <mergeCell ref="A24:C25"/>
    <mergeCell ref="E24:F24"/>
    <mergeCell ref="E25:F25"/>
    <mergeCell ref="A26:C27"/>
    <mergeCell ref="E26:F26"/>
    <mergeCell ref="E27:F27"/>
    <mergeCell ref="A28:C29"/>
    <mergeCell ref="E28:F28"/>
    <mergeCell ref="E29:F29"/>
    <mergeCell ref="A30:C31"/>
    <mergeCell ref="E30:F30"/>
    <mergeCell ref="E31:F31"/>
    <mergeCell ref="A32:C33"/>
    <mergeCell ref="E32:F32"/>
    <mergeCell ref="E33:F33"/>
    <mergeCell ref="A35:H35"/>
    <mergeCell ref="A37:D37"/>
    <mergeCell ref="E37:F37"/>
    <mergeCell ref="A39:C39"/>
    <mergeCell ref="E39:F39"/>
    <mergeCell ref="A40:C41"/>
    <mergeCell ref="E40:F40"/>
    <mergeCell ref="E41:F41"/>
    <mergeCell ref="A42:C43"/>
    <mergeCell ref="E42:F42"/>
    <mergeCell ref="E43:F43"/>
    <mergeCell ref="A44:C45"/>
    <mergeCell ref="E44:F44"/>
    <mergeCell ref="E45:F45"/>
    <mergeCell ref="A46:C47"/>
    <mergeCell ref="E46:F46"/>
    <mergeCell ref="E47:F47"/>
    <mergeCell ref="A48:C49"/>
    <mergeCell ref="E48:F48"/>
    <mergeCell ref="E49:F49"/>
    <mergeCell ref="A50:C51"/>
    <mergeCell ref="E50:F50"/>
    <mergeCell ref="E51:F51"/>
    <mergeCell ref="A53:H53"/>
    <mergeCell ref="A55:D55"/>
    <mergeCell ref="E55:F55"/>
    <mergeCell ref="A57:C57"/>
    <mergeCell ref="E57:F57"/>
    <mergeCell ref="A58:C59"/>
    <mergeCell ref="E58:F58"/>
    <mergeCell ref="E59:F59"/>
    <mergeCell ref="A60:C61"/>
    <mergeCell ref="E60:F60"/>
    <mergeCell ref="E61:F61"/>
    <mergeCell ref="A62:C63"/>
    <mergeCell ref="E62:F62"/>
    <mergeCell ref="E63:F63"/>
    <mergeCell ref="A68:C69"/>
    <mergeCell ref="E68:F68"/>
    <mergeCell ref="E69:F69"/>
    <mergeCell ref="A64:C65"/>
    <mergeCell ref="E64:F64"/>
    <mergeCell ref="E65:F65"/>
    <mergeCell ref="A66:C67"/>
    <mergeCell ref="E66:F66"/>
    <mergeCell ref="E67:F6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8EE53-67DA-453C-9B96-CCEBD936A7A3}">
  <sheetPr>
    <tabColor theme="2" tint="-0.749992370372631"/>
  </sheetPr>
  <dimension ref="B1:E118"/>
  <sheetViews>
    <sheetView workbookViewId="0">
      <selection activeCell="J10" sqref="J10"/>
    </sheetView>
  </sheetViews>
  <sheetFormatPr baseColWidth="10" defaultRowHeight="15" x14ac:dyDescent="0.25"/>
  <cols>
    <col min="2" max="2" width="34.5703125" customWidth="1"/>
    <col min="3" max="4" width="5.85546875" style="28" customWidth="1"/>
  </cols>
  <sheetData>
    <row r="1" spans="2:5" x14ac:dyDescent="0.25">
      <c r="B1" s="157" t="s">
        <v>115</v>
      </c>
      <c r="C1" s="158"/>
      <c r="D1" s="159"/>
    </row>
    <row r="2" spans="2:5" x14ac:dyDescent="0.25">
      <c r="B2" s="157"/>
      <c r="C2" s="158"/>
      <c r="D2" s="159"/>
    </row>
    <row r="3" spans="2:5" x14ac:dyDescent="0.25">
      <c r="B3" s="157"/>
      <c r="C3" s="158"/>
      <c r="D3" s="159"/>
      <c r="E3" s="68" t="s">
        <v>13</v>
      </c>
    </row>
    <row r="4" spans="2:5" ht="15.75" x14ac:dyDescent="0.25">
      <c r="B4" s="6" t="s">
        <v>15</v>
      </c>
      <c r="C4" s="52"/>
      <c r="D4" s="65"/>
      <c r="E4" s="67" t="s">
        <v>114</v>
      </c>
    </row>
    <row r="5" spans="2:5" ht="15.75" x14ac:dyDescent="0.25">
      <c r="B5" s="7" t="s">
        <v>16</v>
      </c>
      <c r="C5" s="72"/>
      <c r="D5" s="73"/>
      <c r="E5" s="76"/>
    </row>
    <row r="6" spans="2:5" ht="15.75" x14ac:dyDescent="0.25">
      <c r="B6" s="7" t="s">
        <v>17</v>
      </c>
      <c r="C6" s="52"/>
      <c r="D6" s="65"/>
      <c r="E6" s="66"/>
    </row>
    <row r="7" spans="2:5" ht="15.75" x14ac:dyDescent="0.25">
      <c r="B7" s="7" t="s">
        <v>18</v>
      </c>
      <c r="C7" s="52"/>
      <c r="D7" s="65"/>
      <c r="E7" s="66"/>
    </row>
    <row r="8" spans="2:5" ht="15.75" x14ac:dyDescent="0.25">
      <c r="B8" s="7" t="s">
        <v>19</v>
      </c>
      <c r="C8" s="52"/>
      <c r="D8" s="65"/>
      <c r="E8" s="66"/>
    </row>
    <row r="9" spans="2:5" ht="15.75" x14ac:dyDescent="0.25">
      <c r="B9" s="7" t="s">
        <v>20</v>
      </c>
      <c r="C9" s="52"/>
      <c r="D9" s="65"/>
      <c r="E9" s="66"/>
    </row>
    <row r="10" spans="2:5" ht="15.75" x14ac:dyDescent="0.25">
      <c r="B10" s="7" t="s">
        <v>21</v>
      </c>
      <c r="C10" s="52"/>
      <c r="D10" s="65"/>
      <c r="E10" s="66"/>
    </row>
    <row r="11" spans="2:5" ht="15.75" x14ac:dyDescent="0.25">
      <c r="B11" s="7" t="s">
        <v>22</v>
      </c>
      <c r="C11" s="52"/>
      <c r="D11" s="65"/>
      <c r="E11" s="66"/>
    </row>
    <row r="12" spans="2:5" ht="15.75" x14ac:dyDescent="0.25">
      <c r="B12" s="7" t="s">
        <v>23</v>
      </c>
      <c r="C12" s="52"/>
      <c r="D12" s="65"/>
      <c r="E12" s="66"/>
    </row>
    <row r="13" spans="2:5" ht="15.75" x14ac:dyDescent="0.25">
      <c r="B13" s="7" t="s">
        <v>24</v>
      </c>
      <c r="C13" s="52"/>
      <c r="D13" s="65"/>
      <c r="E13" s="66"/>
    </row>
    <row r="14" spans="2:5" ht="15.75" x14ac:dyDescent="0.25">
      <c r="B14" s="7" t="s">
        <v>25</v>
      </c>
      <c r="C14" s="52"/>
      <c r="D14" s="65"/>
      <c r="E14" s="66"/>
    </row>
    <row r="15" spans="2:5" ht="15.75" x14ac:dyDescent="0.25">
      <c r="B15" s="7" t="s">
        <v>26</v>
      </c>
      <c r="C15" s="52"/>
      <c r="D15" s="65"/>
      <c r="E15" s="66"/>
    </row>
    <row r="16" spans="2:5" ht="15.75" x14ac:dyDescent="0.25">
      <c r="B16" s="7" t="s">
        <v>27</v>
      </c>
      <c r="C16" s="52"/>
      <c r="D16" s="65"/>
      <c r="E16" s="66"/>
    </row>
    <row r="17" spans="2:5" ht="15.75" x14ac:dyDescent="0.25">
      <c r="B17" s="7" t="s">
        <v>28</v>
      </c>
      <c r="C17" s="52"/>
      <c r="D17" s="65"/>
      <c r="E17" s="66"/>
    </row>
    <row r="18" spans="2:5" ht="15" customHeight="1" x14ac:dyDescent="0.25">
      <c r="B18" s="7" t="s">
        <v>29</v>
      </c>
      <c r="C18" s="52"/>
      <c r="D18" s="53"/>
      <c r="E18" s="18"/>
    </row>
    <row r="19" spans="2:5" ht="15" customHeight="1" x14ac:dyDescent="0.25">
      <c r="B19" s="7" t="s">
        <v>30</v>
      </c>
      <c r="C19" s="52"/>
      <c r="D19" s="53"/>
      <c r="E19" s="4"/>
    </row>
    <row r="20" spans="2:5" ht="15" customHeight="1" x14ac:dyDescent="0.25">
      <c r="B20" s="7" t="s">
        <v>31</v>
      </c>
      <c r="C20" s="54"/>
      <c r="D20" s="55"/>
      <c r="E20" s="4"/>
    </row>
    <row r="21" spans="2:5" ht="15" customHeight="1" x14ac:dyDescent="0.25">
      <c r="B21" s="7" t="s">
        <v>32</v>
      </c>
      <c r="C21" s="56"/>
      <c r="D21" s="57"/>
      <c r="E21" s="4"/>
    </row>
    <row r="22" spans="2:5" ht="15" customHeight="1" x14ac:dyDescent="0.25">
      <c r="B22" s="7" t="s">
        <v>33</v>
      </c>
      <c r="C22" s="56"/>
      <c r="D22" s="58"/>
      <c r="E22" s="4"/>
    </row>
    <row r="23" spans="2:5" ht="15" customHeight="1" x14ac:dyDescent="0.25">
      <c r="B23" s="7" t="s">
        <v>34</v>
      </c>
      <c r="C23" s="56"/>
      <c r="D23" s="58"/>
      <c r="E23" s="4"/>
    </row>
    <row r="24" spans="2:5" ht="15" customHeight="1" x14ac:dyDescent="0.25">
      <c r="B24" s="7" t="s">
        <v>35</v>
      </c>
      <c r="C24" s="56"/>
      <c r="D24" s="58"/>
      <c r="E24" s="4"/>
    </row>
    <row r="25" spans="2:5" ht="15" customHeight="1" x14ac:dyDescent="0.25">
      <c r="B25" s="7" t="s">
        <v>36</v>
      </c>
      <c r="C25" s="56"/>
      <c r="D25" s="58"/>
      <c r="E25" s="4"/>
    </row>
    <row r="26" spans="2:5" ht="15" customHeight="1" x14ac:dyDescent="0.25">
      <c r="B26" s="7" t="s">
        <v>37</v>
      </c>
      <c r="C26" s="56"/>
      <c r="D26" s="58"/>
      <c r="E26" s="4"/>
    </row>
    <row r="27" spans="2:5" ht="15" customHeight="1" x14ac:dyDescent="0.25">
      <c r="B27" s="7" t="s">
        <v>38</v>
      </c>
      <c r="C27" s="56"/>
      <c r="D27" s="58"/>
      <c r="E27" s="4"/>
    </row>
    <row r="28" spans="2:5" ht="15" customHeight="1" x14ac:dyDescent="0.25">
      <c r="B28" s="7" t="s">
        <v>39</v>
      </c>
      <c r="C28" s="56"/>
      <c r="D28" s="58"/>
      <c r="E28" s="4"/>
    </row>
    <row r="29" spans="2:5" ht="15" customHeight="1" x14ac:dyDescent="0.25">
      <c r="B29" s="7" t="s">
        <v>40</v>
      </c>
      <c r="C29" s="56"/>
      <c r="D29" s="58"/>
      <c r="E29" s="4"/>
    </row>
    <row r="30" spans="2:5" ht="15" customHeight="1" x14ac:dyDescent="0.25">
      <c r="B30" s="7" t="s">
        <v>41</v>
      </c>
      <c r="C30" s="56"/>
      <c r="D30" s="58"/>
      <c r="E30" s="4"/>
    </row>
    <row r="31" spans="2:5" ht="15" customHeight="1" x14ac:dyDescent="0.25">
      <c r="C31" s="56"/>
      <c r="D31" s="58"/>
    </row>
    <row r="32" spans="2:5" ht="15" customHeight="1" x14ac:dyDescent="0.25">
      <c r="B32" s="51"/>
      <c r="C32" s="54"/>
      <c r="D32" s="55"/>
    </row>
    <row r="33" spans="2:4" ht="15" customHeight="1" x14ac:dyDescent="0.25">
      <c r="B33" s="51"/>
      <c r="C33" s="56"/>
      <c r="D33" s="57"/>
    </row>
    <row r="34" spans="2:4" ht="15" customHeight="1" x14ac:dyDescent="0.25">
      <c r="B34" s="51"/>
      <c r="C34" s="56"/>
      <c r="D34" s="58"/>
    </row>
    <row r="35" spans="2:4" ht="15" customHeight="1" x14ac:dyDescent="0.25">
      <c r="C35" s="56"/>
      <c r="D35" s="58"/>
    </row>
    <row r="36" spans="2:4" ht="15" customHeight="1" x14ac:dyDescent="0.25">
      <c r="C36" s="56"/>
      <c r="D36" s="58"/>
    </row>
    <row r="37" spans="2:4" ht="15" customHeight="1" x14ac:dyDescent="0.25">
      <c r="C37" s="56"/>
      <c r="D37" s="58"/>
    </row>
    <row r="38" spans="2:4" ht="15" customHeight="1" x14ac:dyDescent="0.25">
      <c r="C38" s="56"/>
      <c r="D38" s="58"/>
    </row>
    <row r="39" spans="2:4" ht="15" customHeight="1" x14ac:dyDescent="0.25">
      <c r="C39" s="54"/>
      <c r="D39" s="55"/>
    </row>
    <row r="40" spans="2:4" ht="15" customHeight="1" x14ac:dyDescent="0.25">
      <c r="C40" s="56"/>
      <c r="D40" s="58"/>
    </row>
    <row r="41" spans="2:4" ht="15" customHeight="1" x14ac:dyDescent="0.25">
      <c r="C41" s="56"/>
      <c r="D41" s="58"/>
    </row>
    <row r="42" spans="2:4" ht="15" customHeight="1" x14ac:dyDescent="0.25">
      <c r="C42" s="56"/>
      <c r="D42" s="58"/>
    </row>
    <row r="43" spans="2:4" ht="15" customHeight="1" x14ac:dyDescent="0.25">
      <c r="C43" s="54"/>
      <c r="D43" s="55"/>
    </row>
    <row r="44" spans="2:4" ht="15" customHeight="1" x14ac:dyDescent="0.25">
      <c r="C44" s="56"/>
      <c r="D44" s="57"/>
    </row>
    <row r="45" spans="2:4" ht="15" customHeight="1" x14ac:dyDescent="0.25">
      <c r="C45" s="56"/>
      <c r="D45" s="58"/>
    </row>
    <row r="46" spans="2:4" ht="15" customHeight="1" x14ac:dyDescent="0.25">
      <c r="C46" s="56"/>
      <c r="D46" s="58"/>
    </row>
    <row r="47" spans="2:4" ht="15" customHeight="1" x14ac:dyDescent="0.25">
      <c r="C47" s="56"/>
      <c r="D47" s="58"/>
    </row>
    <row r="48" spans="2:4" ht="15" customHeight="1" x14ac:dyDescent="0.25">
      <c r="C48" s="56"/>
      <c r="D48" s="58"/>
    </row>
    <row r="49" spans="3:4" ht="15" customHeight="1" x14ac:dyDescent="0.25">
      <c r="C49" s="56"/>
      <c r="D49" s="58"/>
    </row>
    <row r="50" spans="3:4" ht="15" customHeight="1" x14ac:dyDescent="0.25">
      <c r="C50" s="56"/>
      <c r="D50" s="58"/>
    </row>
    <row r="51" spans="3:4" ht="15" customHeight="1" x14ac:dyDescent="0.25">
      <c r="C51" s="56"/>
      <c r="D51" s="58"/>
    </row>
    <row r="52" spans="3:4" ht="15" customHeight="1" x14ac:dyDescent="0.25">
      <c r="C52" s="56"/>
      <c r="D52" s="58"/>
    </row>
    <row r="53" spans="3:4" ht="15" customHeight="1" x14ac:dyDescent="0.25">
      <c r="C53" s="56"/>
      <c r="D53" s="57"/>
    </row>
    <row r="54" spans="3:4" ht="15" customHeight="1" x14ac:dyDescent="0.25">
      <c r="C54" s="56"/>
      <c r="D54" s="58"/>
    </row>
    <row r="55" spans="3:4" ht="15" customHeight="1" x14ac:dyDescent="0.25">
      <c r="C55" s="56"/>
      <c r="D55" s="58"/>
    </row>
    <row r="56" spans="3:4" ht="15" customHeight="1" x14ac:dyDescent="0.25">
      <c r="C56" s="54"/>
      <c r="D56" s="55"/>
    </row>
    <row r="57" spans="3:4" ht="15" customHeight="1" x14ac:dyDescent="0.25">
      <c r="C57" s="56"/>
      <c r="D57" s="58"/>
    </row>
    <row r="58" spans="3:4" ht="15" customHeight="1" x14ac:dyDescent="0.25">
      <c r="C58" s="56"/>
      <c r="D58" s="58"/>
    </row>
    <row r="59" spans="3:4" ht="15" customHeight="1" x14ac:dyDescent="0.25">
      <c r="C59" s="56"/>
      <c r="D59" s="58"/>
    </row>
    <row r="60" spans="3:4" ht="15" customHeight="1" x14ac:dyDescent="0.25">
      <c r="C60" s="56"/>
      <c r="D60" s="58"/>
    </row>
    <row r="61" spans="3:4" ht="15" customHeight="1" x14ac:dyDescent="0.25">
      <c r="C61" s="56"/>
      <c r="D61" s="58"/>
    </row>
    <row r="62" spans="3:4" ht="15" customHeight="1" x14ac:dyDescent="0.25">
      <c r="C62" s="56"/>
      <c r="D62" s="58"/>
    </row>
    <row r="63" spans="3:4" ht="15" customHeight="1" x14ac:dyDescent="0.25">
      <c r="C63" s="54"/>
      <c r="D63" s="55"/>
    </row>
    <row r="64" spans="3:4" ht="15" customHeight="1" x14ac:dyDescent="0.25">
      <c r="C64" s="56"/>
      <c r="D64" s="58"/>
    </row>
    <row r="65" spans="3:4" ht="15" customHeight="1" x14ac:dyDescent="0.25">
      <c r="C65" s="56"/>
      <c r="D65" s="58"/>
    </row>
    <row r="66" spans="3:4" ht="15" customHeight="1" x14ac:dyDescent="0.25">
      <c r="C66" s="56"/>
      <c r="D66" s="58"/>
    </row>
    <row r="67" spans="3:4" ht="15" customHeight="1" x14ac:dyDescent="0.25">
      <c r="C67" s="54"/>
      <c r="D67" s="55"/>
    </row>
    <row r="68" spans="3:4" ht="15" customHeight="1" x14ac:dyDescent="0.25">
      <c r="C68" s="56"/>
      <c r="D68" s="58"/>
    </row>
    <row r="69" spans="3:4" ht="15" customHeight="1" x14ac:dyDescent="0.25">
      <c r="C69" s="56"/>
      <c r="D69" s="57"/>
    </row>
    <row r="70" spans="3:4" ht="15" customHeight="1" x14ac:dyDescent="0.25">
      <c r="C70" s="56"/>
      <c r="D70" s="58"/>
    </row>
    <row r="71" spans="3:4" ht="15" customHeight="1" x14ac:dyDescent="0.25">
      <c r="C71" s="56"/>
      <c r="D71" s="58"/>
    </row>
    <row r="72" spans="3:4" ht="15" customHeight="1" x14ac:dyDescent="0.25">
      <c r="C72" s="56"/>
      <c r="D72" s="58"/>
    </row>
    <row r="73" spans="3:4" ht="15" customHeight="1" x14ac:dyDescent="0.25">
      <c r="C73" s="56"/>
      <c r="D73" s="58"/>
    </row>
    <row r="74" spans="3:4" ht="15" customHeight="1" x14ac:dyDescent="0.25">
      <c r="C74" s="56"/>
      <c r="D74" s="58"/>
    </row>
    <row r="75" spans="3:4" ht="15" customHeight="1" x14ac:dyDescent="0.25">
      <c r="C75" s="56"/>
      <c r="D75" s="58"/>
    </row>
    <row r="76" spans="3:4" ht="15" customHeight="1" x14ac:dyDescent="0.25">
      <c r="C76" s="56"/>
      <c r="D76" s="58"/>
    </row>
    <row r="77" spans="3:4" ht="15" customHeight="1" x14ac:dyDescent="0.25">
      <c r="C77" s="56"/>
      <c r="D77" s="58"/>
    </row>
    <row r="78" spans="3:4" ht="15" customHeight="1" x14ac:dyDescent="0.25">
      <c r="C78" s="56"/>
      <c r="D78" s="58"/>
    </row>
    <row r="79" spans="3:4" ht="15" customHeight="1" x14ac:dyDescent="0.25">
      <c r="C79" s="56"/>
      <c r="D79" s="58"/>
    </row>
    <row r="80" spans="3:4" ht="15" customHeight="1" x14ac:dyDescent="0.25">
      <c r="C80" s="56"/>
      <c r="D80" s="58"/>
    </row>
    <row r="81" spans="3:4" ht="15" customHeight="1" x14ac:dyDescent="0.25">
      <c r="C81" s="56"/>
      <c r="D81" s="58"/>
    </row>
    <row r="82" spans="3:4" ht="15" customHeight="1" x14ac:dyDescent="0.25">
      <c r="C82" s="54"/>
      <c r="D82" s="55"/>
    </row>
    <row r="83" spans="3:4" ht="15" customHeight="1" x14ac:dyDescent="0.25">
      <c r="C83" s="56"/>
      <c r="D83" s="58"/>
    </row>
    <row r="84" spans="3:4" ht="15" customHeight="1" x14ac:dyDescent="0.25">
      <c r="C84" s="56"/>
      <c r="D84" s="58"/>
    </row>
    <row r="85" spans="3:4" ht="15" customHeight="1" x14ac:dyDescent="0.25">
      <c r="C85" s="56"/>
      <c r="D85" s="57"/>
    </row>
    <row r="86" spans="3:4" ht="15" customHeight="1" x14ac:dyDescent="0.25">
      <c r="C86" s="56"/>
      <c r="D86" s="58"/>
    </row>
    <row r="87" spans="3:4" ht="15" customHeight="1" x14ac:dyDescent="0.25">
      <c r="C87" s="56"/>
      <c r="D87" s="58"/>
    </row>
    <row r="88" spans="3:4" ht="15" customHeight="1" x14ac:dyDescent="0.25">
      <c r="C88" s="56"/>
      <c r="D88" s="58"/>
    </row>
    <row r="89" spans="3:4" ht="15" customHeight="1" x14ac:dyDescent="0.25">
      <c r="C89" s="56"/>
      <c r="D89" s="58"/>
    </row>
    <row r="90" spans="3:4" ht="15" customHeight="1" x14ac:dyDescent="0.25">
      <c r="C90" s="56"/>
      <c r="D90" s="58"/>
    </row>
    <row r="91" spans="3:4" ht="15" customHeight="1" x14ac:dyDescent="0.25">
      <c r="C91" s="56"/>
      <c r="D91" s="58"/>
    </row>
    <row r="92" spans="3:4" ht="15" customHeight="1" x14ac:dyDescent="0.25">
      <c r="C92" s="56"/>
      <c r="D92" s="57"/>
    </row>
    <row r="93" spans="3:4" ht="15" customHeight="1" x14ac:dyDescent="0.25">
      <c r="C93" s="56"/>
      <c r="D93" s="58"/>
    </row>
    <row r="94" spans="3:4" ht="15" customHeight="1" x14ac:dyDescent="0.25">
      <c r="C94" s="56"/>
      <c r="D94" s="57"/>
    </row>
    <row r="95" spans="3:4" ht="15" customHeight="1" x14ac:dyDescent="0.25">
      <c r="C95" s="56"/>
      <c r="D95" s="57"/>
    </row>
    <row r="96" spans="3:4" ht="15" customHeight="1" x14ac:dyDescent="0.25">
      <c r="C96" s="56"/>
      <c r="D96" s="58"/>
    </row>
    <row r="97" spans="3:4" ht="15" customHeight="1" x14ac:dyDescent="0.25">
      <c r="C97" s="56"/>
      <c r="D97" s="58"/>
    </row>
    <row r="98" spans="3:4" ht="15" customHeight="1" x14ac:dyDescent="0.25">
      <c r="C98" s="56"/>
      <c r="D98" s="58"/>
    </row>
    <row r="99" spans="3:4" ht="15" customHeight="1" x14ac:dyDescent="0.25">
      <c r="C99" s="56"/>
      <c r="D99" s="57"/>
    </row>
    <row r="100" spans="3:4" ht="15" customHeight="1" x14ac:dyDescent="0.25">
      <c r="C100" s="56"/>
      <c r="D100" s="58"/>
    </row>
    <row r="101" spans="3:4" ht="15" customHeight="1" x14ac:dyDescent="0.25">
      <c r="C101" s="56"/>
      <c r="D101" s="58"/>
    </row>
    <row r="102" spans="3:4" ht="15" customHeight="1" x14ac:dyDescent="0.25">
      <c r="C102" s="56"/>
      <c r="D102" s="57"/>
    </row>
    <row r="103" spans="3:4" ht="15" customHeight="1" x14ac:dyDescent="0.25">
      <c r="C103" s="56"/>
      <c r="D103" s="58"/>
    </row>
    <row r="104" spans="3:4" ht="15" customHeight="1" x14ac:dyDescent="0.25">
      <c r="C104" s="56"/>
      <c r="D104" s="58"/>
    </row>
    <row r="105" spans="3:4" ht="15" customHeight="1" x14ac:dyDescent="0.25">
      <c r="C105" s="56"/>
      <c r="D105" s="58"/>
    </row>
    <row r="106" spans="3:4" ht="15" customHeight="1" x14ac:dyDescent="0.25">
      <c r="C106" s="56"/>
      <c r="D106" s="58"/>
    </row>
    <row r="107" spans="3:4" ht="15" customHeight="1" x14ac:dyDescent="0.25">
      <c r="C107" s="56"/>
      <c r="D107" s="58"/>
    </row>
    <row r="108" spans="3:4" ht="15" customHeight="1" x14ac:dyDescent="0.25">
      <c r="C108" s="56"/>
      <c r="D108" s="58"/>
    </row>
    <row r="109" spans="3:4" ht="15" customHeight="1" x14ac:dyDescent="0.25">
      <c r="C109" s="56"/>
      <c r="D109" s="58"/>
    </row>
    <row r="110" spans="3:4" ht="15" customHeight="1" x14ac:dyDescent="0.25"/>
    <row r="111" spans="3:4" ht="15" customHeight="1" x14ac:dyDescent="0.25"/>
    <row r="112" spans="3:4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</sheetData>
  <mergeCells count="3">
    <mergeCell ref="B1:B3"/>
    <mergeCell ref="C1:C3"/>
    <mergeCell ref="D1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MALLA_MENSUAL</vt:lpstr>
      <vt:lpstr>REPORT_OP_SB.</vt:lpstr>
      <vt:lpstr>DATA</vt:lpstr>
      <vt:lpstr>CODIGO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DIRESA</dc:creator>
  <cp:lastModifiedBy>ADVANCE</cp:lastModifiedBy>
  <cp:lastPrinted>2026-05-26T21:41:44Z</cp:lastPrinted>
  <dcterms:created xsi:type="dcterms:W3CDTF">2024-04-03T20:46:54Z</dcterms:created>
  <dcterms:modified xsi:type="dcterms:W3CDTF">2026-05-28T20:37:49Z</dcterms:modified>
</cp:coreProperties>
</file>