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A2D005C6-E2FA-4C18-B50E-54CAFD09AD68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0" i="27" l="1"/>
  <c r="JY40" i="27"/>
  <c r="KW40" i="27"/>
  <c r="LU40" i="27"/>
  <c r="NE40" i="27"/>
  <c r="M11" i="74"/>
  <c r="QK40" i="27" l="1"/>
  <c r="PY40" i="27"/>
  <c r="NQ40" i="27"/>
  <c r="IC40" i="27"/>
  <c r="HQ40" i="27"/>
  <c r="FU40" i="27"/>
  <c r="FI40" i="27"/>
  <c r="FI39" i="27" s="1"/>
  <c r="EK40" i="27"/>
  <c r="EK39" i="27" s="1"/>
  <c r="DM40" i="27"/>
  <c r="DM39" i="27" s="1"/>
  <c r="CO40" i="27"/>
  <c r="CO39" i="27" s="1"/>
  <c r="PS40" i="27"/>
  <c r="PS39" i="27" s="1"/>
  <c r="MM40" i="27"/>
  <c r="MM39" i="27" s="1"/>
  <c r="FW40" i="27"/>
  <c r="PG40" i="27"/>
  <c r="MA40" i="27"/>
  <c r="OO40" i="27"/>
  <c r="OC40" i="27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BQ39" i="27" s="1"/>
  <c r="AG40" i="27"/>
  <c r="U40" i="27"/>
  <c r="MY40" i="27"/>
  <c r="AU40" i="27"/>
  <c r="AU39" i="27" s="1"/>
  <c r="OU40" i="27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M40" i="27"/>
  <c r="GM39" i="27" s="1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CQ39" i="27" s="1"/>
  <c r="AI40" i="27"/>
  <c r="QM40" i="27"/>
  <c r="QM39" i="27" s="1"/>
  <c r="OQ40" i="27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CE39" i="27" s="1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IW40" i="27"/>
  <c r="IW39" i="27" s="1"/>
  <c r="IK40" i="27"/>
  <c r="HA40" i="27"/>
  <c r="HA39" i="27" s="1"/>
  <c r="GO40" i="27"/>
  <c r="GO39" i="27" s="1"/>
  <c r="FE40" i="27"/>
  <c r="ES40" i="27"/>
  <c r="ES39" i="27" s="1"/>
  <c r="DI40" i="27"/>
  <c r="DI39" i="27" s="1"/>
  <c r="CW40" i="27"/>
  <c r="CW39" i="27" s="1"/>
  <c r="BM40" i="27"/>
  <c r="BM39" i="27" s="1"/>
  <c r="BA40" i="27"/>
  <c r="BA39" i="27" s="1"/>
  <c r="Q40" i="27"/>
  <c r="Q39" i="27" s="1"/>
  <c r="LJ40" i="27"/>
  <c r="LJ39" i="27" s="1"/>
  <c r="CD40" i="27"/>
  <c r="CD39" i="27" s="1"/>
  <c r="PK40" i="27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KU40" i="27"/>
  <c r="KU39" i="27" s="1"/>
  <c r="HC40" i="27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ET39" i="27" s="1"/>
  <c r="DZ40" i="27"/>
  <c r="DZ39" i="27" s="1"/>
  <c r="L40" i="27"/>
  <c r="L39" i="27" s="1"/>
  <c r="QH40" i="27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IR40" i="27"/>
  <c r="IF40" i="27"/>
  <c r="HH40" i="27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FK40" i="27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NF40" i="27"/>
  <c r="NF39" i="27" s="1"/>
  <c r="MT40" i="27"/>
  <c r="MT39" i="27" s="1"/>
  <c r="MH40" i="27"/>
  <c r="MH39" i="27" s="1"/>
  <c r="KX40" i="27"/>
  <c r="KX39" i="27" s="1"/>
  <c r="KL40" i="27"/>
  <c r="JB40" i="27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NK40" i="27"/>
  <c r="LO40" i="27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A40" i="27"/>
  <c r="AA39" i="27" s="1"/>
  <c r="PM40" i="27"/>
  <c r="PA40" i="27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PT40" i="27"/>
  <c r="PT39" i="27" s="1"/>
  <c r="PH40" i="27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CV40" i="27"/>
  <c r="CV39" i="27" s="1"/>
  <c r="CJ40" i="27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NU40" i="27"/>
  <c r="MW40" i="27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FR39" i="27"/>
  <c r="AK39" i="27"/>
  <c r="AS39" i="27"/>
  <c r="AG39" i="27"/>
  <c r="U39" i="27"/>
  <c r="BP39" i="27"/>
  <c r="AQ39" i="27"/>
  <c r="FK39" i="27"/>
  <c r="FE39" i="27"/>
  <c r="DH39" i="27"/>
  <c r="CJ39" i="27"/>
  <c r="AM39" i="27"/>
  <c r="AI39" i="27"/>
  <c r="NY39" i="27"/>
  <c r="PG39" i="27"/>
  <c r="OI39" i="27"/>
  <c r="NK39" i="27"/>
  <c r="LO39" i="27"/>
  <c r="JD39" i="27"/>
  <c r="IR39" i="27"/>
  <c r="IF39" i="27"/>
  <c r="HH39" i="27"/>
  <c r="PK39" i="27"/>
  <c r="NC39" i="27"/>
  <c r="HC39" i="27"/>
  <c r="QH39" i="27"/>
  <c r="IK39" i="27"/>
  <c r="QF39" i="27"/>
  <c r="PH39" i="27"/>
  <c r="KG39" i="27"/>
  <c r="OU39" i="27"/>
  <c r="MY39" i="27"/>
  <c r="MA39" i="27"/>
  <c r="GY39" i="27"/>
  <c r="GU39" i="27"/>
  <c r="FW39" i="27"/>
  <c r="OQ39" i="27"/>
  <c r="QK39" i="27"/>
  <c r="PY39" i="27"/>
  <c r="PM39" i="27"/>
  <c r="PA39" i="27"/>
  <c r="OO39" i="27"/>
  <c r="OC39" i="27"/>
  <c r="NQ39" i="27"/>
  <c r="NE39" i="27"/>
  <c r="LU39" i="27"/>
  <c r="KW39" i="27"/>
  <c r="JY39" i="27"/>
  <c r="IC39" i="27"/>
  <c r="HQ39" i="27"/>
  <c r="FU39" i="27"/>
  <c r="OD39" i="27"/>
  <c r="KL39" i="27"/>
  <c r="JB39" i="27"/>
  <c r="PE39" i="27"/>
  <c r="NU39" i="27"/>
  <c r="MW39" i="27"/>
  <c r="MK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<sst xmlns="http://schemas.openxmlformats.org/spreadsheetml/2006/main" count="959" uniqueCount="119">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</sst>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9</v>
      </c>
      <c r="J8" s="2">
        <f t="shared" si="0"/>
        <v>12</v>
      </c>
      <c r="K8" s="2">
        <f t="shared" si="0"/>
        <v>2</v>
      </c>
      <c r="L8" s="2">
        <f t="shared" si="0"/>
        <v>8</v>
      </c>
      <c r="M8" s="2">
        <f t="shared" si="0"/>
        <v>16</v>
      </c>
      <c r="N8" s="2">
        <f t="shared" si="0"/>
        <v>17</v>
      </c>
      <c r="O8" s="2">
        <f t="shared" si="0"/>
        <v>13</v>
      </c>
      <c r="P8" s="2">
        <f t="shared" si="0"/>
        <v>16</v>
      </c>
      <c r="Q8" s="2">
        <f t="shared" si="0"/>
        <v>4</v>
      </c>
      <c r="R8" s="2">
        <f t="shared" si="0"/>
        <v>97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18</v>
      </c>
      <c r="AH8" s="2">
        <f t="shared" si="0"/>
        <v>22</v>
      </c>
      <c r="AI8" s="2">
        <f t="shared" si="0"/>
        <v>7</v>
      </c>
      <c r="AJ8" s="2">
        <f t="shared" si="0"/>
        <v>30</v>
      </c>
      <c r="AK8" s="2">
        <f t="shared" si="0"/>
        <v>32</v>
      </c>
      <c r="AL8" s="2">
        <f t="shared" si="0"/>
        <v>24</v>
      </c>
      <c r="AM8" s="2">
        <f t="shared" si="0"/>
        <v>29</v>
      </c>
      <c r="AN8" s="2">
        <f t="shared" si="0"/>
        <v>35</v>
      </c>
      <c r="AO8" s="2">
        <f t="shared" si="0"/>
        <v>13</v>
      </c>
      <c r="AP8" s="2">
        <f t="shared" si="0"/>
        <v>210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9</v>
      </c>
      <c r="BF8" s="2">
        <f t="shared" si="0"/>
        <v>12</v>
      </c>
      <c r="BG8" s="2">
        <f t="shared" si="0"/>
        <v>2</v>
      </c>
      <c r="BH8" s="2">
        <f t="shared" si="0"/>
        <v>8</v>
      </c>
      <c r="BI8" s="2">
        <f t="shared" si="0"/>
        <v>16</v>
      </c>
      <c r="BJ8" s="2">
        <f t="shared" si="0"/>
        <v>17</v>
      </c>
      <c r="BK8" s="2">
        <f t="shared" si="0"/>
        <v>13</v>
      </c>
      <c r="BL8" s="2">
        <f t="shared" si="0"/>
        <v>16</v>
      </c>
      <c r="BM8" s="2">
        <f t="shared" si="0"/>
        <v>4</v>
      </c>
      <c r="BN8" s="2">
        <f t="shared" si="0"/>
        <v>97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7</v>
      </c>
      <c r="CG8" s="2">
        <f t="shared" si="1"/>
        <v>7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14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9</v>
      </c>
      <c r="DB8" s="2">
        <f t="shared" si="1"/>
        <v>11</v>
      </c>
      <c r="DC8" s="2">
        <f t="shared" si="1"/>
        <v>2</v>
      </c>
      <c r="DD8" s="2">
        <f t="shared" si="1"/>
        <v>8</v>
      </c>
      <c r="DE8" s="2">
        <f t="shared" si="1"/>
        <v>16</v>
      </c>
      <c r="DF8" s="2">
        <f t="shared" si="1"/>
        <v>17</v>
      </c>
      <c r="DG8" s="2">
        <f t="shared" si="1"/>
        <v>13</v>
      </c>
      <c r="DH8" s="2">
        <f t="shared" si="1"/>
        <v>0</v>
      </c>
      <c r="DI8" s="2">
        <f t="shared" si="1"/>
        <v>0</v>
      </c>
      <c r="DJ8" s="2">
        <f t="shared" si="1"/>
        <v>76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12</v>
      </c>
      <c r="EG8" s="2">
        <f t="shared" si="2"/>
        <v>4</v>
      </c>
      <c r="EH8" s="2">
        <f t="shared" si="2"/>
        <v>16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9</v>
      </c>
      <c r="ES8" s="2">
        <f t="shared" si="2"/>
        <v>0</v>
      </c>
      <c r="ET8" s="2">
        <f t="shared" si="2"/>
        <v>9</v>
      </c>
      <c r="EU8" s="2">
        <f t="shared" si="2"/>
        <v>0</v>
      </c>
      <c r="EV8" s="2">
        <f t="shared" si="2"/>
        <v>0</v>
      </c>
      <c r="EW8" s="2">
        <f t="shared" si="2"/>
        <v>9</v>
      </c>
      <c r="EX8" s="2">
        <f t="shared" si="2"/>
        <v>14</v>
      </c>
      <c r="EY8" s="2">
        <f t="shared" si="2"/>
        <v>2</v>
      </c>
      <c r="EZ8" s="2">
        <f t="shared" si="2"/>
        <v>8</v>
      </c>
      <c r="FA8" s="2">
        <f t="shared" si="2"/>
        <v>16</v>
      </c>
      <c r="FB8" s="2">
        <f t="shared" si="2"/>
        <v>18</v>
      </c>
      <c r="FC8" s="2">
        <f t="shared" si="2"/>
        <v>14</v>
      </c>
      <c r="FD8" s="2">
        <f t="shared" si="2"/>
        <v>25</v>
      </c>
      <c r="FE8" s="2">
        <f t="shared" si="2"/>
        <v>4</v>
      </c>
      <c r="FF8" s="2">
        <f t="shared" si="2"/>
        <v>101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8</v>
      </c>
      <c r="GB8" s="2">
        <f t="shared" si="2"/>
        <v>8</v>
      </c>
      <c r="GC8" s="2">
        <f t="shared" si="2"/>
        <v>3</v>
      </c>
      <c r="GD8" s="2">
        <f t="shared" si="2"/>
        <v>20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5</v>
      </c>
      <c r="GW8" s="2">
        <f t="shared" si="3"/>
        <v>6</v>
      </c>
      <c r="GX8" s="2">
        <f t="shared" si="3"/>
        <v>0</v>
      </c>
      <c r="GY8" s="2">
        <f t="shared" si="3"/>
        <v>0</v>
      </c>
      <c r="GZ8" s="2">
        <f t="shared" si="3"/>
        <v>1</v>
      </c>
      <c r="HA8" s="2">
        <f t="shared" si="3"/>
        <v>0</v>
      </c>
      <c r="HB8" s="2">
        <f t="shared" si="3"/>
        <v>12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1</v>
      </c>
      <c r="HQ8" s="2">
        <f t="shared" si="3"/>
        <v>1</v>
      </c>
      <c r="HR8" s="2">
        <f t="shared" si="3"/>
        <v>1</v>
      </c>
      <c r="HS8" s="2">
        <f t="shared" si="3"/>
        <v>0</v>
      </c>
      <c r="HT8" s="2">
        <f t="shared" si="3"/>
        <v>8</v>
      </c>
      <c r="HU8" s="2">
        <f t="shared" si="3"/>
        <v>5</v>
      </c>
      <c r="HV8" s="2">
        <f t="shared" si="3"/>
        <v>1</v>
      </c>
      <c r="HW8" s="2">
        <f t="shared" si="3"/>
        <v>4</v>
      </c>
      <c r="HX8" s="2">
        <f t="shared" si="3"/>
        <v>12</v>
      </c>
      <c r="HY8" s="2">
        <f t="shared" si="3"/>
        <v>0</v>
      </c>
      <c r="HZ8" s="2">
        <f t="shared" si="3"/>
        <v>33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14</v>
      </c>
      <c r="IT8" s="2">
        <f t="shared" si="3"/>
        <v>3</v>
      </c>
      <c r="IU8" s="2">
        <f t="shared" si="3"/>
        <v>5</v>
      </c>
      <c r="IV8" s="2">
        <f t="shared" si="3"/>
        <v>20</v>
      </c>
      <c r="IW8" s="2">
        <f t="shared" si="3"/>
        <v>8</v>
      </c>
      <c r="IX8" s="2">
        <f t="shared" si="3"/>
        <v>50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19</v>
      </c>
      <c r="JQ8" s="2">
        <f t="shared" si="4"/>
        <v>20</v>
      </c>
      <c r="JR8" s="2">
        <f t="shared" si="4"/>
        <v>2</v>
      </c>
      <c r="JS8" s="2">
        <f t="shared" si="4"/>
        <v>0</v>
      </c>
      <c r="JT8" s="2">
        <f t="shared" si="4"/>
        <v>2</v>
      </c>
      <c r="JU8" s="2">
        <f t="shared" si="4"/>
        <v>0</v>
      </c>
      <c r="JV8" s="2">
        <f t="shared" si="4"/>
        <v>43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2</v>
      </c>
      <c r="KF8" s="2">
        <f t="shared" si="4"/>
        <v>0</v>
      </c>
      <c r="KG8" s="2">
        <f t="shared" si="4"/>
        <v>0</v>
      </c>
      <c r="KH8" s="2">
        <f t="shared" si="4"/>
        <v>2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5</v>
      </c>
      <c r="KO8" s="2">
        <f t="shared" si="4"/>
        <v>8</v>
      </c>
      <c r="KP8" s="2">
        <f t="shared" si="4"/>
        <v>22</v>
      </c>
      <c r="KQ8" s="2">
        <f t="shared" si="4"/>
        <v>19</v>
      </c>
      <c r="KR8" s="2">
        <f t="shared" si="4"/>
        <v>24</v>
      </c>
      <c r="KS8" s="2">
        <f t="shared" si="4"/>
        <v>8</v>
      </c>
      <c r="KT8" s="2">
        <f t="shared" si="4"/>
        <v>86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2</v>
      </c>
      <c r="LC8" s="2">
        <f t="shared" si="4"/>
        <v>6</v>
      </c>
      <c r="LD8" s="2">
        <f t="shared" si="4"/>
        <v>0</v>
      </c>
      <c r="LE8" s="2">
        <f t="shared" si="4"/>
        <v>0</v>
      </c>
      <c r="LF8" s="2">
        <f t="shared" si="4"/>
        <v>8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3</v>
      </c>
      <c r="PH8" s="2">
        <f t="shared" si="6"/>
        <v>8</v>
      </c>
      <c r="PI8" s="2">
        <f t="shared" si="6"/>
        <v>1</v>
      </c>
      <c r="PJ8" s="2">
        <f t="shared" si="6"/>
        <v>12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9</v>
      </c>
      <c r="J9" s="1">
        <f t="shared" si="8"/>
        <v>12</v>
      </c>
      <c r="K9" s="1">
        <f t="shared" si="8"/>
        <v>2</v>
      </c>
      <c r="L9" s="1">
        <f t="shared" si="8"/>
        <v>8</v>
      </c>
      <c r="M9" s="1">
        <f t="shared" si="8"/>
        <v>16</v>
      </c>
      <c r="N9" s="1">
        <f t="shared" si="8"/>
        <v>17</v>
      </c>
      <c r="O9" s="1">
        <f t="shared" si="8"/>
        <v>13</v>
      </c>
      <c r="P9" s="1">
        <f t="shared" si="8"/>
        <v>16</v>
      </c>
      <c r="Q9" s="1">
        <f t="shared" si="8"/>
        <v>4</v>
      </c>
      <c r="R9" s="1">
        <f t="shared" si="8"/>
        <v>97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18</v>
      </c>
      <c r="AH9" s="1">
        <f t="shared" si="8"/>
        <v>22</v>
      </c>
      <c r="AI9" s="1">
        <f t="shared" si="8"/>
        <v>7</v>
      </c>
      <c r="AJ9" s="1">
        <f t="shared" si="8"/>
        <v>30</v>
      </c>
      <c r="AK9" s="1">
        <f t="shared" si="8"/>
        <v>32</v>
      </c>
      <c r="AL9" s="1">
        <f t="shared" si="8"/>
        <v>24</v>
      </c>
      <c r="AM9" s="1">
        <f t="shared" si="8"/>
        <v>29</v>
      </c>
      <c r="AN9" s="1">
        <f t="shared" si="8"/>
        <v>35</v>
      </c>
      <c r="AO9" s="1">
        <f t="shared" si="8"/>
        <v>13</v>
      </c>
      <c r="AP9" s="1">
        <f t="shared" si="8"/>
        <v>210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9</v>
      </c>
      <c r="BF9" s="1">
        <f t="shared" si="8"/>
        <v>12</v>
      </c>
      <c r="BG9" s="1">
        <f t="shared" si="8"/>
        <v>2</v>
      </c>
      <c r="BH9" s="1">
        <f t="shared" si="8"/>
        <v>8</v>
      </c>
      <c r="BI9" s="1">
        <f t="shared" si="8"/>
        <v>16</v>
      </c>
      <c r="BJ9" s="1">
        <f t="shared" si="8"/>
        <v>17</v>
      </c>
      <c r="BK9" s="1">
        <f t="shared" si="8"/>
        <v>13</v>
      </c>
      <c r="BL9" s="1">
        <f t="shared" si="8"/>
        <v>16</v>
      </c>
      <c r="BM9" s="1">
        <f t="shared" si="8"/>
        <v>4</v>
      </c>
      <c r="BN9" s="1">
        <f t="shared" si="8"/>
        <v>97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7</v>
      </c>
      <c r="CG9" s="1">
        <f t="shared" si="9"/>
        <v>7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14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9</v>
      </c>
      <c r="DB9" s="1">
        <f t="shared" si="9"/>
        <v>11</v>
      </c>
      <c r="DC9" s="1">
        <f t="shared" si="9"/>
        <v>2</v>
      </c>
      <c r="DD9" s="1">
        <f t="shared" si="9"/>
        <v>8</v>
      </c>
      <c r="DE9" s="1">
        <f t="shared" si="9"/>
        <v>16</v>
      </c>
      <c r="DF9" s="1">
        <f t="shared" si="9"/>
        <v>17</v>
      </c>
      <c r="DG9" s="1">
        <f t="shared" si="9"/>
        <v>13</v>
      </c>
      <c r="DH9" s="1">
        <f t="shared" si="9"/>
        <v>0</v>
      </c>
      <c r="DI9" s="1">
        <f t="shared" si="9"/>
        <v>0</v>
      </c>
      <c r="DJ9" s="1">
        <f t="shared" si="9"/>
        <v>76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12</v>
      </c>
      <c r="EG9" s="1">
        <f t="shared" si="10"/>
        <v>4</v>
      </c>
      <c r="EH9" s="1">
        <f t="shared" si="10"/>
        <v>16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9</v>
      </c>
      <c r="ES9" s="1">
        <f t="shared" si="10"/>
        <v>0</v>
      </c>
      <c r="ET9" s="1">
        <f t="shared" si="10"/>
        <v>9</v>
      </c>
      <c r="EU9" s="1">
        <f t="shared" si="10"/>
        <v>0</v>
      </c>
      <c r="EV9" s="1">
        <f t="shared" si="10"/>
        <v>0</v>
      </c>
      <c r="EW9" s="1">
        <f t="shared" si="10"/>
        <v>9</v>
      </c>
      <c r="EX9" s="1">
        <f t="shared" si="10"/>
        <v>14</v>
      </c>
      <c r="EY9" s="1">
        <f t="shared" si="10"/>
        <v>2</v>
      </c>
      <c r="EZ9" s="1">
        <f t="shared" si="10"/>
        <v>8</v>
      </c>
      <c r="FA9" s="1">
        <f t="shared" si="10"/>
        <v>16</v>
      </c>
      <c r="FB9" s="1">
        <f t="shared" si="10"/>
        <v>18</v>
      </c>
      <c r="FC9" s="1">
        <f t="shared" si="10"/>
        <v>14</v>
      </c>
      <c r="FD9" s="1">
        <f t="shared" si="10"/>
        <v>25</v>
      </c>
      <c r="FE9" s="1">
        <f t="shared" si="10"/>
        <v>4</v>
      </c>
      <c r="FF9" s="1">
        <f t="shared" si="10"/>
        <v>101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8</v>
      </c>
      <c r="GB9" s="1">
        <f t="shared" si="10"/>
        <v>8</v>
      </c>
      <c r="GC9" s="1">
        <f t="shared" si="10"/>
        <v>3</v>
      </c>
      <c r="GD9" s="1">
        <f t="shared" si="10"/>
        <v>20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5</v>
      </c>
      <c r="GW9" s="1">
        <f t="shared" si="11"/>
        <v>6</v>
      </c>
      <c r="GX9" s="1">
        <f t="shared" si="11"/>
        <v>0</v>
      </c>
      <c r="GY9" s="1">
        <f t="shared" si="11"/>
        <v>0</v>
      </c>
      <c r="GZ9" s="1">
        <f t="shared" si="11"/>
        <v>1</v>
      </c>
      <c r="HA9" s="1">
        <f t="shared" si="11"/>
        <v>0</v>
      </c>
      <c r="HB9" s="1">
        <f t="shared" si="11"/>
        <v>12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1</v>
      </c>
      <c r="HQ9" s="1">
        <f t="shared" si="11"/>
        <v>1</v>
      </c>
      <c r="HR9" s="1">
        <f t="shared" si="11"/>
        <v>1</v>
      </c>
      <c r="HS9" s="1">
        <f t="shared" si="11"/>
        <v>0</v>
      </c>
      <c r="HT9" s="1">
        <f t="shared" si="11"/>
        <v>8</v>
      </c>
      <c r="HU9" s="1">
        <f t="shared" si="11"/>
        <v>5</v>
      </c>
      <c r="HV9" s="1">
        <f t="shared" si="11"/>
        <v>1</v>
      </c>
      <c r="HW9" s="1">
        <f t="shared" si="11"/>
        <v>4</v>
      </c>
      <c r="HX9" s="1">
        <f t="shared" si="11"/>
        <v>12</v>
      </c>
      <c r="HY9" s="1">
        <f t="shared" si="11"/>
        <v>0</v>
      </c>
      <c r="HZ9" s="1">
        <f t="shared" si="11"/>
        <v>33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14</v>
      </c>
      <c r="IT9" s="1">
        <f t="shared" si="11"/>
        <v>3</v>
      </c>
      <c r="IU9" s="1">
        <f t="shared" si="11"/>
        <v>5</v>
      </c>
      <c r="IV9" s="1">
        <f t="shared" si="11"/>
        <v>20</v>
      </c>
      <c r="IW9" s="1">
        <f t="shared" si="11"/>
        <v>8</v>
      </c>
      <c r="IX9" s="1">
        <f t="shared" si="11"/>
        <v>50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19</v>
      </c>
      <c r="JQ9" s="1">
        <f t="shared" si="12"/>
        <v>20</v>
      </c>
      <c r="JR9" s="1">
        <f t="shared" si="12"/>
        <v>2</v>
      </c>
      <c r="JS9" s="1">
        <f t="shared" si="12"/>
        <v>0</v>
      </c>
      <c r="JT9" s="1">
        <f t="shared" si="12"/>
        <v>2</v>
      </c>
      <c r="JU9" s="1">
        <f t="shared" si="12"/>
        <v>0</v>
      </c>
      <c r="JV9" s="1">
        <f t="shared" si="12"/>
        <v>43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2</v>
      </c>
      <c r="KF9" s="1">
        <f t="shared" si="12"/>
        <v>0</v>
      </c>
      <c r="KG9" s="1">
        <f t="shared" si="12"/>
        <v>0</v>
      </c>
      <c r="KH9" s="1">
        <f t="shared" si="12"/>
        <v>2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5</v>
      </c>
      <c r="KO9" s="1">
        <f t="shared" si="12"/>
        <v>8</v>
      </c>
      <c r="KP9" s="1">
        <f t="shared" si="12"/>
        <v>22</v>
      </c>
      <c r="KQ9" s="1">
        <f t="shared" si="12"/>
        <v>19</v>
      </c>
      <c r="KR9" s="1">
        <f t="shared" si="12"/>
        <v>24</v>
      </c>
      <c r="KS9" s="1">
        <f t="shared" si="12"/>
        <v>8</v>
      </c>
      <c r="KT9" s="1">
        <f t="shared" si="12"/>
        <v>86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2</v>
      </c>
      <c r="LC9" s="1">
        <f t="shared" si="12"/>
        <v>6</v>
      </c>
      <c r="LD9" s="1">
        <f t="shared" si="12"/>
        <v>0</v>
      </c>
      <c r="LE9" s="1">
        <f t="shared" si="12"/>
        <v>0</v>
      </c>
      <c r="LF9" s="1">
        <f t="shared" si="12"/>
        <v>8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3</v>
      </c>
      <c r="PH9" s="1">
        <f t="shared" si="14"/>
        <v>8</v>
      </c>
      <c r="PI9" s="1">
        <f t="shared" si="14"/>
        <v>1</v>
      </c>
      <c r="PJ9" s="1">
        <f t="shared" si="14"/>
        <v>12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3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3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3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3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3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3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3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3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8</v>
      </c>
      <c r="J17" s="7">
        <v>12</v>
      </c>
      <c r="K17" s="7">
        <v>2</v>
      </c>
      <c r="L17" s="7">
        <v>6</v>
      </c>
      <c r="M17" s="7">
        <v>8</v>
      </c>
      <c r="N17" s="7">
        <v>11</v>
      </c>
      <c r="O17" s="7">
        <v>7</v>
      </c>
      <c r="P17" s="7">
        <v>4</v>
      </c>
      <c r="Q17" s="7">
        <v>1</v>
      </c>
      <c r="R17" s="7">
        <v>59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14</v>
      </c>
      <c r="AH17" s="7">
        <v>16</v>
      </c>
      <c r="AI17" s="7">
        <v>5</v>
      </c>
      <c r="AJ17" s="7">
        <v>21</v>
      </c>
      <c r="AK17" s="7">
        <v>21</v>
      </c>
      <c r="AL17" s="7">
        <v>16</v>
      </c>
      <c r="AM17" s="7">
        <v>21</v>
      </c>
      <c r="AN17" s="7">
        <v>22</v>
      </c>
      <c r="AO17" s="7">
        <v>8</v>
      </c>
      <c r="AP17" s="7">
        <v>144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8</v>
      </c>
      <c r="BF17" s="7">
        <v>12</v>
      </c>
      <c r="BG17" s="7">
        <v>2</v>
      </c>
      <c r="BH17" s="7">
        <v>6</v>
      </c>
      <c r="BI17" s="7">
        <v>8</v>
      </c>
      <c r="BJ17" s="7">
        <v>11</v>
      </c>
      <c r="BK17" s="7">
        <v>7</v>
      </c>
      <c r="BL17" s="7">
        <v>4</v>
      </c>
      <c r="BM17" s="7">
        <v>1</v>
      </c>
      <c r="BN17" s="7">
        <v>59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2</v>
      </c>
      <c r="CG17" s="7">
        <v>1</v>
      </c>
      <c r="CH17" s="7">
        <v>0</v>
      </c>
      <c r="CI17" s="7">
        <v>0</v>
      </c>
      <c r="CJ17" s="7">
        <v>0</v>
      </c>
      <c r="CK17" s="7">
        <v>0</v>
      </c>
      <c r="CL17" s="7">
        <v>3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8</v>
      </c>
      <c r="DB17" s="7">
        <v>11</v>
      </c>
      <c r="DC17" s="7">
        <v>2</v>
      </c>
      <c r="DD17" s="7">
        <v>6</v>
      </c>
      <c r="DE17" s="7">
        <v>8</v>
      </c>
      <c r="DF17" s="7">
        <v>11</v>
      </c>
      <c r="DG17" s="7">
        <v>7</v>
      </c>
      <c r="DH17" s="7">
        <v>0</v>
      </c>
      <c r="DI17" s="7">
        <v>0</v>
      </c>
      <c r="DJ17" s="7">
        <v>53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3</v>
      </c>
      <c r="EG17" s="7">
        <v>1</v>
      </c>
      <c r="EH17" s="7">
        <v>4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7</v>
      </c>
      <c r="ES17" s="7">
        <v>0</v>
      </c>
      <c r="ET17" s="7">
        <v>7</v>
      </c>
      <c r="EU17" s="7">
        <v>0</v>
      </c>
      <c r="EV17" s="7">
        <v>0</v>
      </c>
      <c r="EW17" s="7">
        <v>8</v>
      </c>
      <c r="EX17" s="7">
        <v>12</v>
      </c>
      <c r="EY17" s="7">
        <v>2</v>
      </c>
      <c r="EZ17" s="7">
        <v>6</v>
      </c>
      <c r="FA17" s="7">
        <v>8</v>
      </c>
      <c r="FB17" s="7">
        <v>12</v>
      </c>
      <c r="FC17" s="7">
        <v>8</v>
      </c>
      <c r="FD17" s="7">
        <v>11</v>
      </c>
      <c r="FE17" s="7">
        <v>1</v>
      </c>
      <c r="FF17" s="7">
        <v>61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1</v>
      </c>
      <c r="GB17" s="7">
        <v>1</v>
      </c>
      <c r="GC17" s="7">
        <v>0</v>
      </c>
      <c r="GD17" s="7">
        <v>2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3</v>
      </c>
      <c r="GW17" s="7">
        <v>1</v>
      </c>
      <c r="GX17" s="7">
        <v>0</v>
      </c>
      <c r="GY17" s="7">
        <v>0</v>
      </c>
      <c r="GZ17" s="7">
        <v>1</v>
      </c>
      <c r="HA17" s="7">
        <v>0</v>
      </c>
      <c r="HB17" s="7">
        <v>5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1</v>
      </c>
      <c r="HQ17" s="7">
        <v>1</v>
      </c>
      <c r="HR17" s="7">
        <v>0</v>
      </c>
      <c r="HS17" s="7">
        <v>0</v>
      </c>
      <c r="HT17" s="7">
        <v>5</v>
      </c>
      <c r="HU17" s="7">
        <v>3</v>
      </c>
      <c r="HV17" s="7">
        <v>0</v>
      </c>
      <c r="HW17" s="7">
        <v>2</v>
      </c>
      <c r="HX17" s="7">
        <v>11</v>
      </c>
      <c r="HY17" s="7">
        <v>0</v>
      </c>
      <c r="HZ17" s="7">
        <v>23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12</v>
      </c>
      <c r="IT17" s="7">
        <v>2</v>
      </c>
      <c r="IU17" s="7">
        <v>3</v>
      </c>
      <c r="IV17" s="7">
        <v>7</v>
      </c>
      <c r="IW17" s="7">
        <v>5</v>
      </c>
      <c r="IX17" s="7">
        <v>29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10</v>
      </c>
      <c r="JQ17" s="7">
        <v>15</v>
      </c>
      <c r="JR17" s="7">
        <v>0</v>
      </c>
      <c r="JS17" s="7">
        <v>0</v>
      </c>
      <c r="JT17" s="7">
        <v>2</v>
      </c>
      <c r="JU17" s="7">
        <v>0</v>
      </c>
      <c r="JV17" s="7">
        <v>27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2</v>
      </c>
      <c r="KF17" s="7">
        <v>0</v>
      </c>
      <c r="KG17" s="7">
        <v>0</v>
      </c>
      <c r="KH17" s="7">
        <v>2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3</v>
      </c>
      <c r="KO17" s="7">
        <v>8</v>
      </c>
      <c r="KP17" s="7">
        <v>14</v>
      </c>
      <c r="KQ17" s="7">
        <v>10</v>
      </c>
      <c r="KR17" s="7">
        <v>18</v>
      </c>
      <c r="KS17" s="7">
        <v>5</v>
      </c>
      <c r="KT17" s="7">
        <v>58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2</v>
      </c>
      <c r="LC17" s="7">
        <v>4</v>
      </c>
      <c r="LD17" s="7">
        <v>0</v>
      </c>
      <c r="LE17" s="7">
        <v>0</v>
      </c>
      <c r="LF17" s="7">
        <v>6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3</v>
      </c>
      <c r="PH17" s="7">
        <v>8</v>
      </c>
      <c r="PI17" s="7">
        <v>1</v>
      </c>
      <c r="PJ17" s="7">
        <v>12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3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7</v>
      </c>
      <c r="N18" s="7">
        <v>2</v>
      </c>
      <c r="O18" s="7">
        <v>1</v>
      </c>
      <c r="P18" s="7">
        <v>4</v>
      </c>
      <c r="Q18" s="7">
        <v>0</v>
      </c>
      <c r="R18" s="7">
        <v>16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1</v>
      </c>
      <c r="AH18" s="7">
        <v>1</v>
      </c>
      <c r="AI18" s="7">
        <v>0</v>
      </c>
      <c r="AJ18" s="7">
        <v>4</v>
      </c>
      <c r="AK18" s="7">
        <v>4</v>
      </c>
      <c r="AL18" s="7">
        <v>2</v>
      </c>
      <c r="AM18" s="7">
        <v>2</v>
      </c>
      <c r="AN18" s="7">
        <v>3</v>
      </c>
      <c r="AO18" s="7">
        <v>0</v>
      </c>
      <c r="AP18" s="7">
        <v>17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1</v>
      </c>
      <c r="BF18" s="7">
        <v>0</v>
      </c>
      <c r="BG18" s="7">
        <v>0</v>
      </c>
      <c r="BH18" s="7">
        <v>1</v>
      </c>
      <c r="BI18" s="7">
        <v>7</v>
      </c>
      <c r="BJ18" s="7">
        <v>2</v>
      </c>
      <c r="BK18" s="7">
        <v>1</v>
      </c>
      <c r="BL18" s="7">
        <v>4</v>
      </c>
      <c r="BM18" s="7">
        <v>0</v>
      </c>
      <c r="BN18" s="7">
        <v>16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1</v>
      </c>
      <c r="CG18" s="7">
        <v>2</v>
      </c>
      <c r="CH18" s="7">
        <v>0</v>
      </c>
      <c r="CI18" s="7">
        <v>0</v>
      </c>
      <c r="CJ18" s="7">
        <v>0</v>
      </c>
      <c r="CK18" s="7">
        <v>0</v>
      </c>
      <c r="CL18" s="7">
        <v>3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1</v>
      </c>
      <c r="DB18" s="7">
        <v>0</v>
      </c>
      <c r="DC18" s="7">
        <v>0</v>
      </c>
      <c r="DD18" s="7">
        <v>1</v>
      </c>
      <c r="DE18" s="7">
        <v>7</v>
      </c>
      <c r="DF18" s="7">
        <v>2</v>
      </c>
      <c r="DG18" s="7">
        <v>1</v>
      </c>
      <c r="DH18" s="7">
        <v>0</v>
      </c>
      <c r="DI18" s="7">
        <v>0</v>
      </c>
      <c r="DJ18" s="7">
        <v>12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1</v>
      </c>
      <c r="EG18" s="7">
        <v>0</v>
      </c>
      <c r="EH18" s="7">
        <v>1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2</v>
      </c>
      <c r="ES18" s="7">
        <v>0</v>
      </c>
      <c r="ET18" s="7">
        <v>2</v>
      </c>
      <c r="EU18" s="7">
        <v>0</v>
      </c>
      <c r="EV18" s="7">
        <v>0</v>
      </c>
      <c r="EW18" s="7">
        <v>1</v>
      </c>
      <c r="EX18" s="7">
        <v>0</v>
      </c>
      <c r="EY18" s="7">
        <v>0</v>
      </c>
      <c r="EZ18" s="7">
        <v>1</v>
      </c>
      <c r="FA18" s="7">
        <v>7</v>
      </c>
      <c r="FB18" s="7">
        <v>2</v>
      </c>
      <c r="FC18" s="7">
        <v>1</v>
      </c>
      <c r="FD18" s="7">
        <v>6</v>
      </c>
      <c r="FE18" s="7">
        <v>0</v>
      </c>
      <c r="FF18" s="7">
        <v>16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1</v>
      </c>
      <c r="GC18" s="7">
        <v>0</v>
      </c>
      <c r="GD18" s="7">
        <v>1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1</v>
      </c>
      <c r="GW18" s="7">
        <v>4</v>
      </c>
      <c r="GX18" s="7">
        <v>0</v>
      </c>
      <c r="GY18" s="7">
        <v>0</v>
      </c>
      <c r="GZ18" s="7">
        <v>0</v>
      </c>
      <c r="HA18" s="7">
        <v>0</v>
      </c>
      <c r="HB18" s="7">
        <v>5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2</v>
      </c>
      <c r="HX18" s="7">
        <v>1</v>
      </c>
      <c r="HY18" s="7">
        <v>0</v>
      </c>
      <c r="HZ18" s="7">
        <v>3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2</v>
      </c>
      <c r="IT18" s="7">
        <v>0</v>
      </c>
      <c r="IU18" s="7">
        <v>1</v>
      </c>
      <c r="IV18" s="7">
        <v>3</v>
      </c>
      <c r="IW18" s="7">
        <v>0</v>
      </c>
      <c r="IX18" s="7">
        <v>6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3</v>
      </c>
      <c r="KR18" s="7">
        <v>0</v>
      </c>
      <c r="KS18" s="7">
        <v>0</v>
      </c>
      <c r="KT18" s="7">
        <v>3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3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3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3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1</v>
      </c>
      <c r="O21" s="7">
        <v>1</v>
      </c>
      <c r="P21" s="7">
        <v>1</v>
      </c>
      <c r="Q21" s="7">
        <v>2</v>
      </c>
      <c r="R21" s="7">
        <v>6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1</v>
      </c>
      <c r="AI21" s="7">
        <v>1</v>
      </c>
      <c r="AJ21" s="7">
        <v>2</v>
      </c>
      <c r="AK21" s="7">
        <v>6</v>
      </c>
      <c r="AL21" s="7">
        <v>6</v>
      </c>
      <c r="AM21" s="7">
        <v>0</v>
      </c>
      <c r="AN21" s="7">
        <v>4</v>
      </c>
      <c r="AO21" s="7">
        <v>2</v>
      </c>
      <c r="AP21" s="7">
        <v>22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1</v>
      </c>
      <c r="BI21" s="7">
        <v>0</v>
      </c>
      <c r="BJ21" s="7">
        <v>1</v>
      </c>
      <c r="BK21" s="7">
        <v>1</v>
      </c>
      <c r="BL21" s="7">
        <v>1</v>
      </c>
      <c r="BM21" s="7">
        <v>2</v>
      </c>
      <c r="BN21" s="7">
        <v>6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3</v>
      </c>
      <c r="CG21" s="7">
        <v>1</v>
      </c>
      <c r="CH21" s="7">
        <v>0</v>
      </c>
      <c r="CI21" s="7">
        <v>0</v>
      </c>
      <c r="CJ21" s="7">
        <v>0</v>
      </c>
      <c r="CK21" s="7">
        <v>0</v>
      </c>
      <c r="CL21" s="7">
        <v>4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</v>
      </c>
      <c r="DE21" s="7">
        <v>0</v>
      </c>
      <c r="DF21" s="7">
        <v>1</v>
      </c>
      <c r="DG21" s="7">
        <v>1</v>
      </c>
      <c r="DH21" s="7">
        <v>0</v>
      </c>
      <c r="DI21" s="7">
        <v>0</v>
      </c>
      <c r="DJ21" s="7">
        <v>3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1</v>
      </c>
      <c r="EG21" s="7">
        <v>2</v>
      </c>
      <c r="EH21" s="7">
        <v>3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1</v>
      </c>
      <c r="FA21" s="7">
        <v>0</v>
      </c>
      <c r="FB21" s="7">
        <v>1</v>
      </c>
      <c r="FC21" s="7">
        <v>1</v>
      </c>
      <c r="FD21" s="7">
        <v>1</v>
      </c>
      <c r="FE21" s="7">
        <v>2</v>
      </c>
      <c r="FF21" s="7">
        <v>6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1</v>
      </c>
      <c r="GA21" s="7">
        <v>1</v>
      </c>
      <c r="GB21" s="7">
        <v>1</v>
      </c>
      <c r="GC21" s="7">
        <v>1</v>
      </c>
      <c r="GD21" s="7">
        <v>4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1</v>
      </c>
      <c r="GW21" s="7">
        <v>1</v>
      </c>
      <c r="GX21" s="7">
        <v>0</v>
      </c>
      <c r="GY21" s="7">
        <v>0</v>
      </c>
      <c r="GZ21" s="7">
        <v>0</v>
      </c>
      <c r="HA21" s="7">
        <v>0</v>
      </c>
      <c r="HB21" s="7">
        <v>2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1</v>
      </c>
      <c r="HS21" s="7">
        <v>0</v>
      </c>
      <c r="HT21" s="7">
        <v>3</v>
      </c>
      <c r="HU21" s="7">
        <v>2</v>
      </c>
      <c r="HV21" s="7">
        <v>1</v>
      </c>
      <c r="HW21" s="7">
        <v>0</v>
      </c>
      <c r="HX21" s="7">
        <v>0</v>
      </c>
      <c r="HY21" s="7">
        <v>0</v>
      </c>
      <c r="HZ21" s="7">
        <v>7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1</v>
      </c>
      <c r="IK21" s="7">
        <v>0</v>
      </c>
      <c r="IL21" s="7">
        <v>1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1</v>
      </c>
      <c r="IU21" s="7">
        <v>1</v>
      </c>
      <c r="IV21" s="7">
        <v>8</v>
      </c>
      <c r="IW21" s="7">
        <v>1</v>
      </c>
      <c r="IX21" s="7">
        <v>11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7</v>
      </c>
      <c r="JQ21" s="7">
        <v>5</v>
      </c>
      <c r="JR21" s="7">
        <v>0</v>
      </c>
      <c r="JS21" s="7">
        <v>0</v>
      </c>
      <c r="JT21" s="7">
        <v>0</v>
      </c>
      <c r="JU21" s="7">
        <v>0</v>
      </c>
      <c r="JV21" s="7">
        <v>12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2</v>
      </c>
      <c r="KO21" s="7">
        <v>0</v>
      </c>
      <c r="KP21" s="7">
        <v>8</v>
      </c>
      <c r="KQ21" s="7">
        <v>2</v>
      </c>
      <c r="KR21" s="7">
        <v>2</v>
      </c>
      <c r="KS21" s="7">
        <v>1</v>
      </c>
      <c r="KT21" s="7">
        <v>15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3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3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3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3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3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3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3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3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3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3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3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3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3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3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3</v>
      </c>
      <c r="O35" s="7">
        <v>4</v>
      </c>
      <c r="P35" s="7">
        <v>7</v>
      </c>
      <c r="Q35" s="7">
        <v>1</v>
      </c>
      <c r="R35" s="7">
        <v>16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3</v>
      </c>
      <c r="AH35" s="7">
        <v>4</v>
      </c>
      <c r="AI35" s="7">
        <v>1</v>
      </c>
      <c r="AJ35" s="7">
        <v>3</v>
      </c>
      <c r="AK35" s="7">
        <v>1</v>
      </c>
      <c r="AL35" s="7">
        <v>0</v>
      </c>
      <c r="AM35" s="7">
        <v>6</v>
      </c>
      <c r="AN35" s="7">
        <v>6</v>
      </c>
      <c r="AO35" s="7">
        <v>3</v>
      </c>
      <c r="AP35" s="7">
        <v>27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1</v>
      </c>
      <c r="BJ35" s="7">
        <v>3</v>
      </c>
      <c r="BK35" s="7">
        <v>4</v>
      </c>
      <c r="BL35" s="7">
        <v>7</v>
      </c>
      <c r="BM35" s="7">
        <v>1</v>
      </c>
      <c r="BN35" s="7">
        <v>16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1</v>
      </c>
      <c r="CG35" s="7">
        <v>3</v>
      </c>
      <c r="CH35" s="7">
        <v>0</v>
      </c>
      <c r="CI35" s="7">
        <v>0</v>
      </c>
      <c r="CJ35" s="7">
        <v>0</v>
      </c>
      <c r="CK35" s="7">
        <v>0</v>
      </c>
      <c r="CL35" s="7">
        <v>4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1</v>
      </c>
      <c r="DF35" s="7">
        <v>3</v>
      </c>
      <c r="DG35" s="7">
        <v>4</v>
      </c>
      <c r="DH35" s="7">
        <v>0</v>
      </c>
      <c r="DI35" s="7">
        <v>0</v>
      </c>
      <c r="DJ35" s="7">
        <v>8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7</v>
      </c>
      <c r="EG35" s="7">
        <v>1</v>
      </c>
      <c r="EH35" s="7">
        <v>8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2</v>
      </c>
      <c r="EY35" s="7">
        <v>0</v>
      </c>
      <c r="EZ35" s="7">
        <v>0</v>
      </c>
      <c r="FA35" s="7">
        <v>1</v>
      </c>
      <c r="FB35" s="7">
        <v>3</v>
      </c>
      <c r="FC35" s="7">
        <v>4</v>
      </c>
      <c r="FD35" s="7">
        <v>7</v>
      </c>
      <c r="FE35" s="7">
        <v>1</v>
      </c>
      <c r="FF35" s="7">
        <v>18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6</v>
      </c>
      <c r="GB35" s="7">
        <v>5</v>
      </c>
      <c r="GC35" s="7">
        <v>2</v>
      </c>
      <c r="GD35" s="7">
        <v>13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2</v>
      </c>
      <c r="IW35" s="7">
        <v>2</v>
      </c>
      <c r="IX35" s="7">
        <v>4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2</v>
      </c>
      <c r="JQ35" s="7">
        <v>0</v>
      </c>
      <c r="JR35" s="7">
        <v>2</v>
      </c>
      <c r="JS35" s="7">
        <v>0</v>
      </c>
      <c r="JT35" s="7">
        <v>0</v>
      </c>
      <c r="JU35" s="7">
        <v>0</v>
      </c>
      <c r="JV35" s="7">
        <v>4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4</v>
      </c>
      <c r="KR35" s="7">
        <v>4</v>
      </c>
      <c r="KS35" s="7">
        <v>2</v>
      </c>
      <c r="KT35" s="7">
        <v>10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2</v>
      </c>
      <c r="LD35" s="7">
        <v>0</v>
      </c>
      <c r="LE35" s="7">
        <v>0</v>
      </c>
      <c r="LF35" s="7">
        <v>2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9</v>
      </c>
      <c r="J39" s="59">
        <f t="shared" si="16"/>
        <v>12</v>
      </c>
      <c r="K39" s="59">
        <f t="shared" si="16"/>
        <v>2</v>
      </c>
      <c r="L39" s="59">
        <f t="shared" si="16"/>
        <v>8</v>
      </c>
      <c r="M39" s="59">
        <f t="shared" si="16"/>
        <v>16</v>
      </c>
      <c r="N39" s="59">
        <f t="shared" si="16"/>
        <v>17</v>
      </c>
      <c r="O39" s="59">
        <f t="shared" si="16"/>
        <v>13</v>
      </c>
      <c r="P39" s="59">
        <f t="shared" si="16"/>
        <v>16</v>
      </c>
      <c r="Q39" s="59">
        <f t="shared" si="16"/>
        <v>4</v>
      </c>
      <c r="R39" s="59">
        <f t="shared" si="16"/>
        <v>97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0</v>
      </c>
      <c r="AG39" s="59">
        <f t="shared" si="16"/>
        <v>18</v>
      </c>
      <c r="AH39" s="59">
        <f t="shared" si="16"/>
        <v>22</v>
      </c>
      <c r="AI39" s="59">
        <f t="shared" si="16"/>
        <v>7</v>
      </c>
      <c r="AJ39" s="59">
        <f t="shared" si="16"/>
        <v>30</v>
      </c>
      <c r="AK39" s="59">
        <f t="shared" si="16"/>
        <v>32</v>
      </c>
      <c r="AL39" s="59">
        <f t="shared" si="16"/>
        <v>24</v>
      </c>
      <c r="AM39" s="59">
        <f t="shared" si="16"/>
        <v>29</v>
      </c>
      <c r="AN39" s="59">
        <f t="shared" si="16"/>
        <v>35</v>
      </c>
      <c r="AO39" s="59">
        <f t="shared" si="16"/>
        <v>13</v>
      </c>
      <c r="AP39" s="59">
        <f t="shared" si="16"/>
        <v>210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9</v>
      </c>
      <c r="BF39" s="59">
        <f t="shared" si="16"/>
        <v>12</v>
      </c>
      <c r="BG39" s="59">
        <f t="shared" si="16"/>
        <v>2</v>
      </c>
      <c r="BH39" s="59">
        <f t="shared" si="16"/>
        <v>8</v>
      </c>
      <c r="BI39" s="59">
        <f t="shared" si="16"/>
        <v>16</v>
      </c>
      <c r="BJ39" s="59">
        <f t="shared" si="16"/>
        <v>17</v>
      </c>
      <c r="BK39" s="59">
        <f t="shared" si="16"/>
        <v>13</v>
      </c>
      <c r="BL39" s="59">
        <f t="shared" si="16"/>
        <v>16</v>
      </c>
      <c r="BM39" s="59">
        <f t="shared" si="16"/>
        <v>4</v>
      </c>
      <c r="BN39" s="59">
        <f t="shared" si="16"/>
        <v>97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0</v>
      </c>
      <c r="CF39" s="59">
        <f t="shared" si="17"/>
        <v>7</v>
      </c>
      <c r="CG39" s="59">
        <f t="shared" si="17"/>
        <v>7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14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9</v>
      </c>
      <c r="DB39" s="59">
        <f t="shared" si="17"/>
        <v>11</v>
      </c>
      <c r="DC39" s="59">
        <f t="shared" si="17"/>
        <v>2</v>
      </c>
      <c r="DD39" s="59">
        <f t="shared" si="17"/>
        <v>8</v>
      </c>
      <c r="DE39" s="59">
        <f t="shared" si="17"/>
        <v>16</v>
      </c>
      <c r="DF39" s="59">
        <f t="shared" si="17"/>
        <v>17</v>
      </c>
      <c r="DG39" s="59">
        <f t="shared" si="17"/>
        <v>13</v>
      </c>
      <c r="DH39" s="59">
        <f t="shared" si="17"/>
        <v>0</v>
      </c>
      <c r="DI39" s="59">
        <f t="shared" si="17"/>
        <v>0</v>
      </c>
      <c r="DJ39" s="59">
        <f t="shared" si="17"/>
        <v>76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12</v>
      </c>
      <c r="EG39" s="59">
        <f t="shared" si="18"/>
        <v>4</v>
      </c>
      <c r="EH39" s="59">
        <f t="shared" si="18"/>
        <v>16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9</v>
      </c>
      <c r="ES39" s="59">
        <f t="shared" si="18"/>
        <v>0</v>
      </c>
      <c r="ET39" s="59">
        <f t="shared" si="18"/>
        <v>9</v>
      </c>
      <c r="EU39" s="59">
        <f t="shared" si="18"/>
        <v>0</v>
      </c>
      <c r="EV39" s="59">
        <f t="shared" si="18"/>
        <v>0</v>
      </c>
      <c r="EW39" s="59">
        <f t="shared" si="18"/>
        <v>9</v>
      </c>
      <c r="EX39" s="59">
        <f t="shared" si="18"/>
        <v>14</v>
      </c>
      <c r="EY39" s="59">
        <f t="shared" si="18"/>
        <v>2</v>
      </c>
      <c r="EZ39" s="59">
        <f t="shared" si="18"/>
        <v>8</v>
      </c>
      <c r="FA39" s="59">
        <f t="shared" si="18"/>
        <v>16</v>
      </c>
      <c r="FB39" s="59">
        <f t="shared" si="18"/>
        <v>18</v>
      </c>
      <c r="FC39" s="59">
        <f t="shared" si="18"/>
        <v>14</v>
      </c>
      <c r="FD39" s="59">
        <f t="shared" si="18"/>
        <v>25</v>
      </c>
      <c r="FE39" s="59">
        <f t="shared" si="18"/>
        <v>4</v>
      </c>
      <c r="FF39" s="59">
        <f t="shared" si="18"/>
        <v>101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1</v>
      </c>
      <c r="GA39" s="59">
        <f t="shared" si="18"/>
        <v>8</v>
      </c>
      <c r="GB39" s="59">
        <f t="shared" si="18"/>
        <v>8</v>
      </c>
      <c r="GC39" s="59">
        <f t="shared" si="18"/>
        <v>3</v>
      </c>
      <c r="GD39" s="59">
        <f t="shared" si="18"/>
        <v>20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5</v>
      </c>
      <c r="GW39" s="59">
        <f t="shared" si="19"/>
        <v>6</v>
      </c>
      <c r="GX39" s="59">
        <f t="shared" si="19"/>
        <v>0</v>
      </c>
      <c r="GY39" s="59">
        <f t="shared" si="19"/>
        <v>0</v>
      </c>
      <c r="GZ39" s="59">
        <f t="shared" si="19"/>
        <v>1</v>
      </c>
      <c r="HA39" s="59">
        <f t="shared" si="19"/>
        <v>0</v>
      </c>
      <c r="HB39" s="59">
        <f t="shared" si="19"/>
        <v>12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1</v>
      </c>
      <c r="HQ39" s="59">
        <f t="shared" si="19"/>
        <v>1</v>
      </c>
      <c r="HR39" s="59">
        <f t="shared" si="19"/>
        <v>1</v>
      </c>
      <c r="HS39" s="59">
        <f t="shared" si="19"/>
        <v>0</v>
      </c>
      <c r="HT39" s="59">
        <f t="shared" si="19"/>
        <v>8</v>
      </c>
      <c r="HU39" s="59">
        <f t="shared" si="19"/>
        <v>5</v>
      </c>
      <c r="HV39" s="59">
        <f t="shared" si="19"/>
        <v>1</v>
      </c>
      <c r="HW39" s="59">
        <f t="shared" si="19"/>
        <v>4</v>
      </c>
      <c r="HX39" s="59">
        <f t="shared" si="19"/>
        <v>12</v>
      </c>
      <c r="HY39" s="59">
        <f t="shared" si="19"/>
        <v>0</v>
      </c>
      <c r="HZ39" s="59">
        <f t="shared" si="19"/>
        <v>33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0</v>
      </c>
      <c r="IJ39" s="59">
        <f t="shared" si="19"/>
        <v>1</v>
      </c>
      <c r="IK39" s="59">
        <f t="shared" si="19"/>
        <v>0</v>
      </c>
      <c r="IL39" s="59">
        <f t="shared" si="19"/>
        <v>1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0</v>
      </c>
      <c r="IS39" s="59">
        <f t="shared" si="19"/>
        <v>14</v>
      </c>
      <c r="IT39" s="59">
        <f t="shared" si="19"/>
        <v>3</v>
      </c>
      <c r="IU39" s="59">
        <f t="shared" si="19"/>
        <v>5</v>
      </c>
      <c r="IV39" s="59">
        <f t="shared" si="19"/>
        <v>20</v>
      </c>
      <c r="IW39" s="59">
        <f t="shared" si="19"/>
        <v>8</v>
      </c>
      <c r="IX39" s="59">
        <f t="shared" si="19"/>
        <v>50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0</v>
      </c>
      <c r="JI39" s="59">
        <f t="shared" si="20"/>
        <v>0</v>
      </c>
      <c r="JJ39" s="59">
        <f t="shared" si="20"/>
        <v>0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19</v>
      </c>
      <c r="JQ39" s="59">
        <f t="shared" si="20"/>
        <v>20</v>
      </c>
      <c r="JR39" s="59">
        <f t="shared" si="20"/>
        <v>2</v>
      </c>
      <c r="JS39" s="59">
        <f t="shared" si="20"/>
        <v>0</v>
      </c>
      <c r="JT39" s="59">
        <f t="shared" si="20"/>
        <v>2</v>
      </c>
      <c r="JU39" s="59">
        <f t="shared" si="20"/>
        <v>0</v>
      </c>
      <c r="JV39" s="59">
        <f t="shared" si="20"/>
        <v>43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0</v>
      </c>
      <c r="KE39" s="59">
        <f t="shared" si="20"/>
        <v>2</v>
      </c>
      <c r="KF39" s="59">
        <f t="shared" si="20"/>
        <v>0</v>
      </c>
      <c r="KG39" s="59">
        <f t="shared" si="20"/>
        <v>0</v>
      </c>
      <c r="KH39" s="59">
        <f t="shared" si="20"/>
        <v>2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0</v>
      </c>
      <c r="KN39" s="59">
        <f t="shared" si="20"/>
        <v>5</v>
      </c>
      <c r="KO39" s="59">
        <f t="shared" si="20"/>
        <v>8</v>
      </c>
      <c r="KP39" s="59">
        <f t="shared" si="20"/>
        <v>22</v>
      </c>
      <c r="KQ39" s="59">
        <f t="shared" si="20"/>
        <v>19</v>
      </c>
      <c r="KR39" s="59">
        <f t="shared" si="20"/>
        <v>24</v>
      </c>
      <c r="KS39" s="59">
        <f t="shared" si="20"/>
        <v>8</v>
      </c>
      <c r="KT39" s="59">
        <f t="shared" si="20"/>
        <v>86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2</v>
      </c>
      <c r="LC39" s="59">
        <f t="shared" si="20"/>
        <v>6</v>
      </c>
      <c r="LD39" s="59">
        <f t="shared" si="20"/>
        <v>0</v>
      </c>
      <c r="LE39" s="59">
        <f t="shared" si="20"/>
        <v>0</v>
      </c>
      <c r="LF39" s="59">
        <f t="shared" si="20"/>
        <v>8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0</v>
      </c>
      <c r="PG39" s="59">
        <f t="shared" si="22"/>
        <v>3</v>
      </c>
      <c r="PH39" s="59">
        <f t="shared" si="22"/>
        <v>8</v>
      </c>
      <c r="PI39" s="59">
        <f t="shared" si="22"/>
        <v>1</v>
      </c>
      <c r="PJ39" s="59">
        <f t="shared" si="22"/>
        <v>12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9</v>
      </c>
      <c r="J40" s="60">
        <f t="shared" si="24"/>
        <v>12</v>
      </c>
      <c r="K40" s="60">
        <f t="shared" si="24"/>
        <v>2</v>
      </c>
      <c r="L40" s="60">
        <f t="shared" si="24"/>
        <v>8</v>
      </c>
      <c r="M40" s="60">
        <f t="shared" si="24"/>
        <v>16</v>
      </c>
      <c r="N40" s="60">
        <f t="shared" si="24"/>
        <v>17</v>
      </c>
      <c r="O40" s="60">
        <f t="shared" si="24"/>
        <v>13</v>
      </c>
      <c r="P40" s="60">
        <f t="shared" si="24"/>
        <v>16</v>
      </c>
      <c r="Q40" s="60">
        <f t="shared" si="24"/>
        <v>4</v>
      </c>
      <c r="R40" s="60">
        <f t="shared" si="24"/>
        <v>97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0</v>
      </c>
      <c r="AG40" s="60">
        <f t="shared" si="24"/>
        <v>18</v>
      </c>
      <c r="AH40" s="60">
        <f t="shared" si="24"/>
        <v>22</v>
      </c>
      <c r="AI40" s="60">
        <f t="shared" si="24"/>
        <v>7</v>
      </c>
      <c r="AJ40" s="60">
        <f t="shared" si="24"/>
        <v>30</v>
      </c>
      <c r="AK40" s="60">
        <f t="shared" si="24"/>
        <v>32</v>
      </c>
      <c r="AL40" s="60">
        <f t="shared" si="24"/>
        <v>24</v>
      </c>
      <c r="AM40" s="60">
        <f t="shared" si="24"/>
        <v>29</v>
      </c>
      <c r="AN40" s="60">
        <f t="shared" si="24"/>
        <v>35</v>
      </c>
      <c r="AO40" s="60">
        <f t="shared" si="24"/>
        <v>13</v>
      </c>
      <c r="AP40" s="60">
        <f t="shared" si="24"/>
        <v>210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9</v>
      </c>
      <c r="BF40" s="60">
        <f t="shared" si="24"/>
        <v>12</v>
      </c>
      <c r="BG40" s="60">
        <f t="shared" si="24"/>
        <v>2</v>
      </c>
      <c r="BH40" s="60">
        <f t="shared" si="24"/>
        <v>8</v>
      </c>
      <c r="BI40" s="60">
        <f t="shared" si="24"/>
        <v>16</v>
      </c>
      <c r="BJ40" s="60">
        <f t="shared" si="24"/>
        <v>17</v>
      </c>
      <c r="BK40" s="60">
        <f t="shared" si="24"/>
        <v>13</v>
      </c>
      <c r="BL40" s="60">
        <f t="shared" si="24"/>
        <v>16</v>
      </c>
      <c r="BM40" s="60">
        <f t="shared" si="24"/>
        <v>4</v>
      </c>
      <c r="BN40" s="60">
        <f t="shared" si="24"/>
        <v>97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0</v>
      </c>
      <c r="CF40" s="60">
        <f t="shared" si="25"/>
        <v>7</v>
      </c>
      <c r="CG40" s="60">
        <f t="shared" si="25"/>
        <v>7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14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9</v>
      </c>
      <c r="DB40" s="60">
        <f t="shared" si="25"/>
        <v>11</v>
      </c>
      <c r="DC40" s="60">
        <f t="shared" si="25"/>
        <v>2</v>
      </c>
      <c r="DD40" s="60">
        <f t="shared" si="25"/>
        <v>8</v>
      </c>
      <c r="DE40" s="60">
        <f t="shared" si="25"/>
        <v>16</v>
      </c>
      <c r="DF40" s="60">
        <f t="shared" si="25"/>
        <v>17</v>
      </c>
      <c r="DG40" s="60">
        <f t="shared" si="25"/>
        <v>13</v>
      </c>
      <c r="DH40" s="60">
        <f t="shared" si="25"/>
        <v>0</v>
      </c>
      <c r="DI40" s="60">
        <f t="shared" si="25"/>
        <v>0</v>
      </c>
      <c r="DJ40" s="60">
        <f t="shared" si="25"/>
        <v>76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12</v>
      </c>
      <c r="EG40" s="60">
        <f t="shared" si="26"/>
        <v>4</v>
      </c>
      <c r="EH40" s="60">
        <f t="shared" si="26"/>
        <v>16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9</v>
      </c>
      <c r="ES40" s="60">
        <f t="shared" si="26"/>
        <v>0</v>
      </c>
      <c r="ET40" s="60">
        <f t="shared" si="26"/>
        <v>9</v>
      </c>
      <c r="EU40" s="60">
        <f t="shared" si="26"/>
        <v>0</v>
      </c>
      <c r="EV40" s="60">
        <f t="shared" si="26"/>
        <v>0</v>
      </c>
      <c r="EW40" s="60">
        <f t="shared" si="26"/>
        <v>9</v>
      </c>
      <c r="EX40" s="60">
        <f t="shared" si="26"/>
        <v>14</v>
      </c>
      <c r="EY40" s="60">
        <f t="shared" si="26"/>
        <v>2</v>
      </c>
      <c r="EZ40" s="60">
        <f t="shared" si="26"/>
        <v>8</v>
      </c>
      <c r="FA40" s="60">
        <f t="shared" si="26"/>
        <v>16</v>
      </c>
      <c r="FB40" s="60">
        <f t="shared" si="26"/>
        <v>18</v>
      </c>
      <c r="FC40" s="60">
        <f t="shared" si="26"/>
        <v>14</v>
      </c>
      <c r="FD40" s="60">
        <f t="shared" si="26"/>
        <v>25</v>
      </c>
      <c r="FE40" s="60">
        <f t="shared" si="26"/>
        <v>4</v>
      </c>
      <c r="FF40" s="60">
        <f t="shared" si="26"/>
        <v>101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1</v>
      </c>
      <c r="GA40" s="60">
        <f t="shared" si="26"/>
        <v>8</v>
      </c>
      <c r="GB40" s="60">
        <f t="shared" si="26"/>
        <v>8</v>
      </c>
      <c r="GC40" s="60">
        <f t="shared" si="26"/>
        <v>3</v>
      </c>
      <c r="GD40" s="60">
        <f t="shared" si="26"/>
        <v>20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5</v>
      </c>
      <c r="GW40" s="60">
        <f t="shared" si="27"/>
        <v>6</v>
      </c>
      <c r="GX40" s="60">
        <f t="shared" si="27"/>
        <v>0</v>
      </c>
      <c r="GY40" s="60">
        <f t="shared" si="27"/>
        <v>0</v>
      </c>
      <c r="GZ40" s="60">
        <f t="shared" si="27"/>
        <v>1</v>
      </c>
      <c r="HA40" s="60">
        <f t="shared" si="27"/>
        <v>0</v>
      </c>
      <c r="HB40" s="60">
        <f t="shared" si="27"/>
        <v>12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1</v>
      </c>
      <c r="HQ40" s="60">
        <f t="shared" si="27"/>
        <v>1</v>
      </c>
      <c r="HR40" s="60">
        <f t="shared" si="27"/>
        <v>1</v>
      </c>
      <c r="HS40" s="60">
        <f t="shared" si="27"/>
        <v>0</v>
      </c>
      <c r="HT40" s="60">
        <f t="shared" si="27"/>
        <v>8</v>
      </c>
      <c r="HU40" s="60">
        <f t="shared" si="27"/>
        <v>5</v>
      </c>
      <c r="HV40" s="60">
        <f t="shared" si="27"/>
        <v>1</v>
      </c>
      <c r="HW40" s="60">
        <f t="shared" si="27"/>
        <v>4</v>
      </c>
      <c r="HX40" s="60">
        <f t="shared" si="27"/>
        <v>12</v>
      </c>
      <c r="HY40" s="60">
        <f t="shared" si="27"/>
        <v>0</v>
      </c>
      <c r="HZ40" s="60">
        <f t="shared" si="27"/>
        <v>33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0</v>
      </c>
      <c r="IJ40" s="60">
        <f t="shared" si="27"/>
        <v>1</v>
      </c>
      <c r="IK40" s="60">
        <f t="shared" si="27"/>
        <v>0</v>
      </c>
      <c r="IL40" s="60">
        <f t="shared" si="27"/>
        <v>1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0</v>
      </c>
      <c r="IS40" s="60">
        <f t="shared" si="27"/>
        <v>14</v>
      </c>
      <c r="IT40" s="60">
        <f t="shared" si="27"/>
        <v>3</v>
      </c>
      <c r="IU40" s="60">
        <f t="shared" si="27"/>
        <v>5</v>
      </c>
      <c r="IV40" s="60">
        <f t="shared" si="27"/>
        <v>20</v>
      </c>
      <c r="IW40" s="60">
        <f t="shared" si="27"/>
        <v>8</v>
      </c>
      <c r="IX40" s="60">
        <f t="shared" si="27"/>
        <v>50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0</v>
      </c>
      <c r="JI40" s="60">
        <f t="shared" si="28"/>
        <v>0</v>
      </c>
      <c r="JJ40" s="60">
        <f t="shared" si="28"/>
        <v>0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19</v>
      </c>
      <c r="JQ40" s="60">
        <f t="shared" si="28"/>
        <v>20</v>
      </c>
      <c r="JR40" s="60">
        <f t="shared" si="28"/>
        <v>2</v>
      </c>
      <c r="JS40" s="60">
        <f t="shared" si="28"/>
        <v>0</v>
      </c>
      <c r="JT40" s="60">
        <f t="shared" si="28"/>
        <v>2</v>
      </c>
      <c r="JU40" s="60">
        <f t="shared" si="28"/>
        <v>0</v>
      </c>
      <c r="JV40" s="60">
        <f t="shared" si="28"/>
        <v>43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0</v>
      </c>
      <c r="KE40" s="60">
        <f t="shared" si="28"/>
        <v>2</v>
      </c>
      <c r="KF40" s="60">
        <f t="shared" si="28"/>
        <v>0</v>
      </c>
      <c r="KG40" s="60">
        <f t="shared" si="28"/>
        <v>0</v>
      </c>
      <c r="KH40" s="60">
        <f t="shared" si="28"/>
        <v>2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0</v>
      </c>
      <c r="KN40" s="60">
        <f t="shared" si="28"/>
        <v>5</v>
      </c>
      <c r="KO40" s="60">
        <f t="shared" si="28"/>
        <v>8</v>
      </c>
      <c r="KP40" s="60">
        <f t="shared" si="28"/>
        <v>22</v>
      </c>
      <c r="KQ40" s="60">
        <f t="shared" si="28"/>
        <v>19</v>
      </c>
      <c r="KR40" s="60">
        <f t="shared" si="28"/>
        <v>24</v>
      </c>
      <c r="KS40" s="60">
        <f t="shared" si="28"/>
        <v>8</v>
      </c>
      <c r="KT40" s="60">
        <f t="shared" si="28"/>
        <v>86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2</v>
      </c>
      <c r="LC40" s="60">
        <f t="shared" si="28"/>
        <v>6</v>
      </c>
      <c r="LD40" s="60">
        <f t="shared" si="28"/>
        <v>0</v>
      </c>
      <c r="LE40" s="60">
        <f t="shared" si="28"/>
        <v>0</v>
      </c>
      <c r="LF40" s="60">
        <f t="shared" si="28"/>
        <v>8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0</v>
      </c>
      <c r="PG40" s="60">
        <f t="shared" si="30"/>
        <v>3</v>
      </c>
      <c r="PH40" s="60">
        <f t="shared" si="30"/>
        <v>8</v>
      </c>
      <c r="PI40" s="60">
        <f t="shared" si="30"/>
        <v>1</v>
      </c>
      <c r="PJ40" s="60">
        <f t="shared" si="30"/>
        <v>12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N5" sqref="N5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Marzo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210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9</v>
      </c>
      <c r="J20" s="69">
        <f>IF($K$12="MENSUAL",         VLOOKUP($F$12, MALLA_MENSUAL!$F$9:$QT$40, DATA!J20, 0),"ERROR")</f>
        <v>12</v>
      </c>
      <c r="K20" s="69">
        <f>IF($K$12="MENSUAL",         VLOOKUP($F$12, MALLA_MENSUAL!$F$9:$QT$40, DATA!K20, 0),"ERROR")</f>
        <v>2</v>
      </c>
      <c r="L20" s="69">
        <f>IF($K$12="MENSUAL",         VLOOKUP($F$12, MALLA_MENSUAL!$F$9:$QT$40, DATA!L20, 0),"ERROR")</f>
        <v>8</v>
      </c>
      <c r="M20" s="69">
        <f>IF($K$12="MENSUAL",         VLOOKUP($F$12, MALLA_MENSUAL!$F$9:$QT$40, DATA!M20, 0),"ERROR")</f>
        <v>16</v>
      </c>
      <c r="N20" s="69">
        <f>IF($K$12="MENSUAL",         VLOOKUP($F$12, MALLA_MENSUAL!$F$9:$QT$40, DATA!N20, 0),"ERROR")</f>
        <v>17</v>
      </c>
      <c r="O20" s="69">
        <f>IF($K$12="MENSUAL",         VLOOKUP($F$12, MALLA_MENSUAL!$F$9:$QT$40, DATA!O20, 0),"ERROR")</f>
        <v>13</v>
      </c>
      <c r="P20" s="69">
        <f>IF($K$12="MENSUAL",         VLOOKUP($F$12, MALLA_MENSUAL!$F$9:$QT$40, DATA!P20, 0),"ERROR")</f>
        <v>16</v>
      </c>
      <c r="Q20" s="69">
        <f>IF($K$12="MENSUAL",         VLOOKUP($F$12, MALLA_MENSUAL!$F$9:$QT$40, DATA!Q20, 0),"ERROR")</f>
        <v>4</v>
      </c>
      <c r="R20" s="74">
        <f>IF($K$12="MENSUAL",         VLOOKUP($F$12, MALLA_MENSUAL!$F$9:$QT$40, DATA!R20, 0),"ERROR")</f>
        <v>97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0</v>
      </c>
      <c r="I22" s="70">
        <f>IF($K$12="MENSUAL",         VLOOKUP($F$12, MALLA_MENSUAL!$F$9:$QT$40, DATA!I22, 0),"ERROR")</f>
        <v>18</v>
      </c>
      <c r="J22" s="70">
        <f>IF($K$12="MENSUAL",         VLOOKUP($F$12, MALLA_MENSUAL!$F$9:$QT$40, DATA!J22, 0),"ERROR")</f>
        <v>22</v>
      </c>
      <c r="K22" s="70">
        <f>IF($K$12="MENSUAL",         VLOOKUP($F$12, MALLA_MENSUAL!$F$9:$QT$40, DATA!K22, 0),"ERROR")</f>
        <v>7</v>
      </c>
      <c r="L22" s="70">
        <f>IF($K$12="MENSUAL",         VLOOKUP($F$12, MALLA_MENSUAL!$F$9:$QT$40, DATA!L22, 0),"ERROR")</f>
        <v>30</v>
      </c>
      <c r="M22" s="70">
        <f>IF($K$12="MENSUAL",         VLOOKUP($F$12, MALLA_MENSUAL!$F$9:$QT$40, DATA!M22, 0),"ERROR")</f>
        <v>32</v>
      </c>
      <c r="N22" s="70">
        <f>IF($K$12="MENSUAL",         VLOOKUP($F$12, MALLA_MENSUAL!$F$9:$QT$40, DATA!N22, 0),"ERROR")</f>
        <v>24</v>
      </c>
      <c r="O22" s="70">
        <f>IF($K$12="MENSUAL",         VLOOKUP($F$12, MALLA_MENSUAL!$F$9:$QT$40, DATA!O22, 0),"ERROR")</f>
        <v>29</v>
      </c>
      <c r="P22" s="70">
        <f>IF($K$12="MENSUAL",         VLOOKUP($F$12, MALLA_MENSUAL!$F$9:$QT$40, DATA!P22, 0),"ERROR")</f>
        <v>35</v>
      </c>
      <c r="Q22" s="70">
        <f>IF($K$12="MENSUAL",         VLOOKUP($F$12, MALLA_MENSUAL!$F$9:$QT$40, DATA!Q22, 0),"ERROR")</f>
        <v>13</v>
      </c>
      <c r="R22" s="75">
        <f>IF($K$12="MENSUAL",         VLOOKUP($F$12, MALLA_MENSUAL!$F$9:$QT$40, DATA!R22, 0),"ERROR")</f>
        <v>210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9</v>
      </c>
      <c r="J24" s="70">
        <f>IF($K$12="MENSUAL",         VLOOKUP($F$12, MALLA_MENSUAL!$F$9:$QT$40, DATA!J24, 0),"ERROR")</f>
        <v>12</v>
      </c>
      <c r="K24" s="70">
        <f>IF($K$12="MENSUAL",         VLOOKUP($F$12, MALLA_MENSUAL!$F$9:$QT$40, DATA!K24, 0),"ERROR")</f>
        <v>2</v>
      </c>
      <c r="L24" s="70">
        <f>IF($K$12="MENSUAL",         VLOOKUP($F$12, MALLA_MENSUAL!$F$9:$QT$40, DATA!L24, 0),"ERROR")</f>
        <v>8</v>
      </c>
      <c r="M24" s="70">
        <f>IF($K$12="MENSUAL",         VLOOKUP($F$12, MALLA_MENSUAL!$F$9:$QT$40, DATA!M24, 0),"ERROR")</f>
        <v>16</v>
      </c>
      <c r="N24" s="70">
        <f>IF($K$12="MENSUAL",         VLOOKUP($F$12, MALLA_MENSUAL!$F$9:$QT$40, DATA!N24, 0),"ERROR")</f>
        <v>17</v>
      </c>
      <c r="O24" s="70">
        <f>IF($K$12="MENSUAL",         VLOOKUP($F$12, MALLA_MENSUAL!$F$9:$QT$40, DATA!O24, 0),"ERROR")</f>
        <v>13</v>
      </c>
      <c r="P24" s="70">
        <f>IF($K$12="MENSUAL",         VLOOKUP($F$12, MALLA_MENSUAL!$F$9:$QT$40, DATA!P24, 0),"ERROR")</f>
        <v>16</v>
      </c>
      <c r="Q24" s="70">
        <f>IF($K$12="MENSUAL",         VLOOKUP($F$12, MALLA_MENSUAL!$F$9:$QT$40, DATA!Q24, 0),"ERROR")</f>
        <v>4</v>
      </c>
      <c r="R24" s="75">
        <f>IF($K$12="MENSUAL",         VLOOKUP($F$12, MALLA_MENSUAL!$F$9:$QT$40, DATA!R24, 0),"ERROR")</f>
        <v>97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0</v>
      </c>
      <c r="L26" s="69">
        <f>IF($K$12="MENSUAL",         VLOOKUP($F$12, MALLA_MENSUAL!$F$9:$QT$40, DATA!L26, 0),"ERROR")</f>
        <v>7</v>
      </c>
      <c r="M26" s="69">
        <f>IF($K$12="MENSUAL",         VLOOKUP($F$12, MALLA_MENSUAL!$F$9:$QT$40, DATA!M26, 0),"ERROR")</f>
        <v>7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14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9</v>
      </c>
      <c r="J28" s="69">
        <f>IF($K$12="MENSUAL",         VLOOKUP($F$12, MALLA_MENSUAL!$F$9:$QT$40, DATA!J28, 0),"ERROR")</f>
        <v>11</v>
      </c>
      <c r="K28" s="69">
        <f>IF($K$12="MENSUAL",         VLOOKUP($F$12, MALLA_MENSUAL!$F$9:$QT$40, DATA!K28, 0),"ERROR")</f>
        <v>2</v>
      </c>
      <c r="L28" s="69">
        <f>IF($K$12="MENSUAL",         VLOOKUP($F$12, MALLA_MENSUAL!$F$9:$QT$40, DATA!L28, 0),"ERROR")</f>
        <v>8</v>
      </c>
      <c r="M28" s="69">
        <f>IF($K$12="MENSUAL",         VLOOKUP($F$12, MALLA_MENSUAL!$F$9:$QT$40, DATA!M28, 0),"ERROR")</f>
        <v>16</v>
      </c>
      <c r="N28" s="69">
        <f>IF($K$12="MENSUAL",         VLOOKUP($F$12, MALLA_MENSUAL!$F$9:$QT$40, DATA!N28, 0),"ERROR")</f>
        <v>17</v>
      </c>
      <c r="O28" s="69">
        <f>IF($K$12="MENSUAL",         VLOOKUP($F$12, MALLA_MENSUAL!$F$9:$QT$40, DATA!O28, 0),"ERROR")</f>
        <v>13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76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12</v>
      </c>
      <c r="Q30" s="69">
        <f>IF($K$12="MENSUAL",         VLOOKUP($F$12, MALLA_MENSUAL!$F$9:$QT$40, DATA!Q30, 0),"ERROR")</f>
        <v>4</v>
      </c>
      <c r="R30" s="74">
        <f>IF($K$12="MENSUAL",         VLOOKUP($F$12, MALLA_MENSUAL!$F$9:$QT$40, DATA!R30, 0),"ERROR")</f>
        <v>16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9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9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9</v>
      </c>
      <c r="J32" s="69">
        <f>IF($K$12="MENSUAL",         VLOOKUP($F$12, MALLA_MENSUAL!$F$9:$QT$40, DATA!J32, 0),"ERROR")</f>
        <v>14</v>
      </c>
      <c r="K32" s="69">
        <f>IF($K$12="MENSUAL",         VLOOKUP($F$12, MALLA_MENSUAL!$F$9:$QT$40, DATA!K32, 0),"ERROR")</f>
        <v>2</v>
      </c>
      <c r="L32" s="69">
        <f>IF($K$12="MENSUAL",         VLOOKUP($F$12, MALLA_MENSUAL!$F$9:$QT$40, DATA!L32, 0),"ERROR")</f>
        <v>8</v>
      </c>
      <c r="M32" s="69">
        <f>IF($K$12="MENSUAL",         VLOOKUP($F$12, MALLA_MENSUAL!$F$9:$QT$40, DATA!M32, 0),"ERROR")</f>
        <v>16</v>
      </c>
      <c r="N32" s="69">
        <f>IF($K$12="MENSUAL",         VLOOKUP($F$12, MALLA_MENSUAL!$F$9:$QT$40, DATA!N32, 0),"ERROR")</f>
        <v>18</v>
      </c>
      <c r="O32" s="69">
        <f>IF($K$12="MENSUAL",         VLOOKUP($F$12, MALLA_MENSUAL!$F$9:$QT$40, DATA!O32, 0),"ERROR")</f>
        <v>14</v>
      </c>
      <c r="P32" s="69">
        <f>IF($K$12="MENSUAL",         VLOOKUP($F$12, MALLA_MENSUAL!$F$9:$QT$40, DATA!P32, 0),"ERROR")</f>
        <v>25</v>
      </c>
      <c r="Q32" s="69">
        <f>IF($K$12="MENSUAL",         VLOOKUP($F$12, MALLA_MENSUAL!$F$9:$QT$40, DATA!Q32, 0),"ERROR")</f>
        <v>4</v>
      </c>
      <c r="R32" s="74">
        <f>IF($K$12="MENSUAL",         VLOOKUP($F$12, MALLA_MENSUAL!$F$9:$QT$40, DATA!R32, 0),"ERROR")</f>
        <v>101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255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1</v>
      </c>
      <c r="O40" s="69">
        <f>IF($K$12="MENSUAL",         VLOOKUP($F$12, MALLA_MENSUAL!$F$9:$QT$40, DATA!O40, 0),"ERROR")</f>
        <v>8</v>
      </c>
      <c r="P40" s="69">
        <f>IF($K$12="MENSUAL",         VLOOKUP($F$12, MALLA_MENSUAL!$F$9:$QT$40, DATA!P40, 0),"ERROR")</f>
        <v>8</v>
      </c>
      <c r="Q40" s="69">
        <f>IF($K$12="MENSUAL",         VLOOKUP($F$12, MALLA_MENSUAL!$F$9:$QT$40, DATA!Q40, 0),"ERROR")</f>
        <v>3</v>
      </c>
      <c r="R40" s="74">
        <f>IF($K$12="MENSUAL",         VLOOKUP($F$12, MALLA_MENSUAL!$F$9:$QT$40, DATA!R40, 0),"ERROR")</f>
        <v>20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5</v>
      </c>
      <c r="M42" s="69">
        <f>IF($K$12="MENSUAL",         VLOOKUP($F$12, MALLA_MENSUAL!$F$9:$QT$40, DATA!M42, 0),"ERROR")</f>
        <v>6</v>
      </c>
      <c r="N42" s="69">
        <f>IF($K$12="MENSUAL",         VLOOKUP($F$12, MALLA_MENSUAL!$F$9:$QT$40, DATA!N42, 0),"ERROR")</f>
        <v>0</v>
      </c>
      <c r="O42" s="69">
        <f>IF($K$12="MENSUAL",         VLOOKUP($F$12, MALLA_MENSUAL!$F$9:$QT$40, DATA!O42, 0),"ERROR")</f>
        <v>0</v>
      </c>
      <c r="P42" s="69">
        <f>IF($K$12="MENSUAL",         VLOOKUP($F$12, MALLA_MENSUAL!$F$9:$QT$40, DATA!P42, 0),"ERROR")</f>
        <v>1</v>
      </c>
      <c r="Q42" s="69">
        <f>IF($K$12="MENSUAL",         VLOOKUP($F$12, MALLA_MENSUAL!$F$9:$QT$40, DATA!Q42, 0),"ERROR")</f>
        <v>0</v>
      </c>
      <c r="R42" s="74">
        <f>IF($K$12="MENSUAL",         VLOOKUP($F$12, MALLA_MENSUAL!$F$9:$QT$40, DATA!R42, 0),"ERROR")</f>
        <v>12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1</v>
      </c>
      <c r="I44" s="69">
        <f>IF($K$12="MENSUAL",         VLOOKUP($F$12, MALLA_MENSUAL!$F$9:$QT$40, DATA!I44, 0),"ERROR")</f>
        <v>1</v>
      </c>
      <c r="J44" s="69">
        <f>IF($K$12="MENSUAL",         VLOOKUP($F$12, MALLA_MENSUAL!$F$9:$QT$40, DATA!J44, 0),"ERROR")</f>
        <v>1</v>
      </c>
      <c r="K44" s="69">
        <f>IF($K$12="MENSUAL",         VLOOKUP($F$12, MALLA_MENSUAL!$F$9:$QT$40, DATA!K44, 0),"ERROR")</f>
        <v>0</v>
      </c>
      <c r="L44" s="69">
        <f>IF($K$12="MENSUAL",         VLOOKUP($F$12, MALLA_MENSUAL!$F$9:$QT$40, DATA!L44, 0),"ERROR")</f>
        <v>8</v>
      </c>
      <c r="M44" s="69">
        <f>IF($K$12="MENSUAL",         VLOOKUP($F$12, MALLA_MENSUAL!$F$9:$QT$40, DATA!M44, 0),"ERROR")</f>
        <v>5</v>
      </c>
      <c r="N44" s="69">
        <f>IF($K$12="MENSUAL",         VLOOKUP($F$12, MALLA_MENSUAL!$F$9:$QT$40, DATA!N44, 0),"ERROR")</f>
        <v>1</v>
      </c>
      <c r="O44" s="69">
        <f>IF($K$12="MENSUAL",         VLOOKUP($F$12, MALLA_MENSUAL!$F$9:$QT$40, DATA!O44, 0),"ERROR")</f>
        <v>4</v>
      </c>
      <c r="P44" s="69">
        <f>IF($K$12="MENSUAL",         VLOOKUP($F$12, MALLA_MENSUAL!$F$9:$QT$40, DATA!P44, 0),"ERROR")</f>
        <v>12</v>
      </c>
      <c r="Q44" s="69">
        <f>IF($K$12="MENSUAL",         VLOOKUP($F$12, MALLA_MENSUAL!$F$9:$QT$40, DATA!Q44, 0),"ERROR")</f>
        <v>0</v>
      </c>
      <c r="R44" s="74">
        <f>IF($K$12="MENSUAL",         VLOOKUP($F$12, MALLA_MENSUAL!$F$9:$QT$40, DATA!R44, 0),"ERROR")</f>
        <v>33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0</v>
      </c>
      <c r="P45" s="69">
        <f>IF($K$12="MENSUAL",         VLOOKUP($F$12, MALLA_MENSUAL!$F$9:$QT$40, DATA!P45, 0),"ERROR")</f>
        <v>1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0</v>
      </c>
      <c r="M46" s="69">
        <f>IF($K$12="MENSUAL",         VLOOKUP($F$12, MALLA_MENSUAL!$F$9:$QT$40, DATA!M46, 0),"ERROR")</f>
        <v>14</v>
      </c>
      <c r="N46" s="69">
        <f>IF($K$12="MENSUAL",         VLOOKUP($F$12, MALLA_MENSUAL!$F$9:$QT$40, DATA!N46, 0),"ERROR")</f>
        <v>3</v>
      </c>
      <c r="O46" s="69">
        <f>IF($K$12="MENSUAL",         VLOOKUP($F$12, MALLA_MENSUAL!$F$9:$QT$40, DATA!O46, 0),"ERROR")</f>
        <v>5</v>
      </c>
      <c r="P46" s="69">
        <f>IF($K$12="MENSUAL",         VLOOKUP($F$12, MALLA_MENSUAL!$F$9:$QT$40, DATA!P46, 0),"ERROR")</f>
        <v>20</v>
      </c>
      <c r="Q46" s="69">
        <f>IF($K$12="MENSUAL",         VLOOKUP($F$12, MALLA_MENSUAL!$F$9:$QT$40, DATA!Q46, 0),"ERROR")</f>
        <v>8</v>
      </c>
      <c r="R46" s="74">
        <f>IF($K$12="MENSUAL",         VLOOKUP($F$12, MALLA_MENSUAL!$F$9:$QT$40, DATA!R46, 0),"ERROR")</f>
        <v>50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0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19</v>
      </c>
      <c r="M48" s="69">
        <f>IF($K$12="MENSUAL",         VLOOKUP($F$12, MALLA_MENSUAL!$F$9:$QT$40, DATA!M48, 0),"ERROR")</f>
        <v>20</v>
      </c>
      <c r="N48" s="69">
        <f>IF($K$12="MENSUAL",         VLOOKUP($F$12, MALLA_MENSUAL!$F$9:$QT$40, DATA!N48, 0),"ERROR")</f>
        <v>2</v>
      </c>
      <c r="O48" s="69">
        <f>IF($K$12="MENSUAL",         VLOOKUP($F$12, MALLA_MENSUAL!$F$9:$QT$40, DATA!O48, 0),"ERROR")</f>
        <v>0</v>
      </c>
      <c r="P48" s="69">
        <f>IF($K$12="MENSUAL",         VLOOKUP($F$12, MALLA_MENSUAL!$F$9:$QT$40, DATA!P48, 0),"ERROR")</f>
        <v>2</v>
      </c>
      <c r="Q48" s="69">
        <f>IF($K$12="MENSUAL",         VLOOKUP($F$12, MALLA_MENSUAL!$F$9:$QT$40, DATA!Q48, 0),"ERROR")</f>
        <v>0</v>
      </c>
      <c r="R48" s="74">
        <f>IF($K$12="MENSUAL",         VLOOKUP($F$12, MALLA_MENSUAL!$F$9:$QT$40, DATA!R48, 0),"ERROR")</f>
        <v>43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0</v>
      </c>
      <c r="O49" s="69">
        <f>IF($K$12="MENSUAL",         VLOOKUP($F$12, MALLA_MENSUAL!$F$9:$QT$40, DATA!O49, 0),"ERROR")</f>
        <v>2</v>
      </c>
      <c r="P49" s="69">
        <f>IF($K$12="MENSUAL",         VLOOKUP($F$12, MALLA_MENSUAL!$F$9:$QT$40, DATA!P49, 0),"ERROR")</f>
        <v>0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2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5</v>
      </c>
      <c r="M50" s="69">
        <f>IF($K$12="MENSUAL",         VLOOKUP($F$12, MALLA_MENSUAL!$F$9:$QT$40, DATA!M50, 0),"ERROR")</f>
        <v>8</v>
      </c>
      <c r="N50" s="69">
        <f>IF($K$12="MENSUAL",         VLOOKUP($F$12, MALLA_MENSUAL!$F$9:$QT$40, DATA!N50, 0),"ERROR")</f>
        <v>22</v>
      </c>
      <c r="O50" s="69">
        <f>IF($K$12="MENSUAL",         VLOOKUP($F$12, MALLA_MENSUAL!$F$9:$QT$40, DATA!O50, 0),"ERROR")</f>
        <v>19</v>
      </c>
      <c r="P50" s="69">
        <f>IF($K$12="MENSUAL",         VLOOKUP($F$12, MALLA_MENSUAL!$F$9:$QT$40, DATA!P50, 0),"ERROR")</f>
        <v>24</v>
      </c>
      <c r="Q50" s="69">
        <f>IF($K$12="MENSUAL",         VLOOKUP($F$12, MALLA_MENSUAL!$F$9:$QT$40, DATA!Q50, 0),"ERROR")</f>
        <v>8</v>
      </c>
      <c r="R50" s="74">
        <f>IF($K$12="MENSUAL",         VLOOKUP($F$12, MALLA_MENSUAL!$F$9:$QT$40, DATA!R50, 0),"ERROR")</f>
        <v>86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2</v>
      </c>
      <c r="O51" s="69">
        <f>IF($K$12="MENSUAL",         VLOOKUP($F$12, MALLA_MENSUAL!$F$9:$QT$40, DATA!O51, 0),"ERROR")</f>
        <v>6</v>
      </c>
      <c r="P51" s="69">
        <f>IF($K$12="MENSUAL",         VLOOKUP($F$12, MALLA_MENSUAL!$F$9:$QT$40, DATA!P51, 0),"ERROR")</f>
        <v>0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8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12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0</v>
      </c>
      <c r="O66" s="69">
        <f>IF($K$12="MENSUAL",         VLOOKUP($F$12, MALLA_MENSUAL!$F$9:$QT$40, DATA!O66, 0),"ERROR")</f>
        <v>3</v>
      </c>
      <c r="P66" s="69">
        <f>IF($K$12="MENSUAL",         VLOOKUP($F$12, MALLA_MENSUAL!$F$9:$QT$40, DATA!P66, 0),"ERROR")</f>
        <v>8</v>
      </c>
      <c r="Q66" s="69">
        <f>IF($K$12="MENSUAL",         VLOOKUP($F$12, MALLA_MENSUAL!$F$9:$QT$40, DATA!Q66, 0),"ERROR")</f>
        <v>1</v>
      </c>
      <c r="R66" s="74">
        <f>IF($K$12="MENSUAL",         VLOOKUP($F$12, MALLA_MENSUAL!$F$9:$QT$40, DATA!R66, 0),"ERROR")</f>
        <v>12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2026-05-28T20:30:43Z</dcterms:modified>
</cp:coreProperties>
</file>