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"/>
    </mc:Choice>
  </mc:AlternateContent>
  <xr:revisionPtr revIDLastSave="0" documentId="13_ncr:1_{B7F2CFBB-ACF3-4E9D-AF6A-EC224713F699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4" l="1"/>
  <c r="F13" i="74" l="1"/>
  <c r="H106" i="27"/>
  <c r="I106" i="27"/>
  <c r="J106" i="27"/>
  <c r="K106" i="27"/>
  <c r="L106" i="27"/>
  <c r="M106" i="27"/>
  <c r="N106" i="27"/>
  <c r="O106" i="27"/>
  <c r="P106" i="27"/>
  <c r="Q106" i="27"/>
  <c r="R106" i="27"/>
  <c r="S106" i="27"/>
  <c r="T106" i="27"/>
  <c r="U106" i="27"/>
  <c r="V106" i="27"/>
  <c r="W106" i="27"/>
  <c r="X106" i="27"/>
  <c r="Y106" i="27"/>
  <c r="Z106" i="27"/>
  <c r="AA106" i="27"/>
  <c r="AB106" i="27"/>
  <c r="AC106" i="27"/>
  <c r="AD106" i="27"/>
  <c r="AE106" i="27"/>
  <c r="AF106" i="27"/>
  <c r="AG106" i="27"/>
  <c r="AH106" i="27"/>
  <c r="AI106" i="27"/>
  <c r="AJ106" i="27"/>
  <c r="AK106" i="27"/>
  <c r="AL106" i="27"/>
  <c r="AM106" i="27"/>
  <c r="AN106" i="27"/>
  <c r="AO106" i="27"/>
  <c r="AP106" i="27"/>
  <c r="AQ106" i="27"/>
  <c r="AR106" i="27"/>
  <c r="AS106" i="27"/>
  <c r="AT106" i="27"/>
  <c r="AU106" i="27"/>
  <c r="AV106" i="27"/>
  <c r="AW106" i="27"/>
  <c r="AX106" i="27"/>
  <c r="AY106" i="27"/>
  <c r="AZ106" i="27"/>
  <c r="BA106" i="27"/>
  <c r="BB106" i="27"/>
  <c r="BC106" i="27"/>
  <c r="BD106" i="27"/>
  <c r="BE106" i="27"/>
  <c r="BF106" i="27"/>
  <c r="BG106" i="27"/>
  <c r="BH106" i="27"/>
  <c r="BI106" i="27"/>
  <c r="BJ106" i="27"/>
  <c r="BK106" i="27"/>
  <c r="BL106" i="27"/>
  <c r="BM106" i="27"/>
  <c r="BN106" i="27"/>
  <c r="BO106" i="27"/>
  <c r="BP106" i="27"/>
  <c r="BQ106" i="27"/>
  <c r="BR106" i="27"/>
  <c r="BS106" i="27"/>
  <c r="BT106" i="27"/>
  <c r="BU106" i="27"/>
  <c r="BV106" i="27"/>
  <c r="BW106" i="27"/>
  <c r="BX106" i="27"/>
  <c r="BY106" i="27"/>
  <c r="BZ106" i="27"/>
  <c r="CA106" i="27"/>
  <c r="CB106" i="27"/>
  <c r="CC106" i="27"/>
  <c r="CD106" i="27"/>
  <c r="CE106" i="27"/>
  <c r="CF106" i="27"/>
  <c r="CG106" i="27"/>
  <c r="CH106" i="27"/>
  <c r="CI106" i="27"/>
  <c r="CJ106" i="27"/>
  <c r="CK106" i="27"/>
  <c r="CL106" i="27"/>
  <c r="CM106" i="27"/>
  <c r="CN106" i="27"/>
  <c r="CO106" i="27"/>
  <c r="CP106" i="27"/>
  <c r="CQ106" i="27"/>
  <c r="CR106" i="27"/>
  <c r="CS106" i="27"/>
  <c r="CT106" i="27"/>
  <c r="CU106" i="27"/>
  <c r="CV106" i="27"/>
  <c r="CW106" i="27"/>
  <c r="CX106" i="27"/>
  <c r="CY106" i="27"/>
  <c r="CZ106" i="27"/>
  <c r="DA106" i="27"/>
  <c r="DB106" i="27"/>
  <c r="DC106" i="27"/>
  <c r="DD106" i="27"/>
  <c r="DE106" i="27"/>
  <c r="DF106" i="27"/>
  <c r="DG106" i="27"/>
  <c r="DH106" i="27"/>
  <c r="DI106" i="27"/>
  <c r="DJ106" i="27"/>
  <c r="DK106" i="27"/>
  <c r="DL106" i="27"/>
  <c r="DM106" i="27"/>
  <c r="DN106" i="27"/>
  <c r="DO106" i="27"/>
  <c r="DP106" i="27"/>
  <c r="DQ106" i="27"/>
  <c r="DR106" i="27"/>
  <c r="DS106" i="27"/>
  <c r="DT106" i="27"/>
  <c r="DU106" i="27"/>
  <c r="DV106" i="27"/>
  <c r="DW106" i="27"/>
  <c r="DX106" i="27"/>
  <c r="DY106" i="27"/>
  <c r="DZ106" i="27"/>
  <c r="EA106" i="27"/>
  <c r="EB106" i="27"/>
  <c r="EC106" i="27"/>
  <c r="ED106" i="27"/>
  <c r="EE106" i="27"/>
  <c r="EF106" i="27"/>
  <c r="EG106" i="27"/>
  <c r="EH106" i="27"/>
  <c r="EI106" i="27"/>
  <c r="EJ106" i="27"/>
  <c r="EK106" i="27"/>
  <c r="EL106" i="27"/>
  <c r="EM106" i="27"/>
  <c r="EN106" i="27"/>
  <c r="EO106" i="27"/>
  <c r="EP106" i="27"/>
  <c r="EQ106" i="27"/>
  <c r="ER106" i="27"/>
  <c r="ES106" i="27"/>
  <c r="ET106" i="27"/>
  <c r="EU106" i="27"/>
  <c r="EV106" i="27"/>
  <c r="EW106" i="27"/>
  <c r="EX106" i="27"/>
  <c r="EY106" i="27"/>
  <c r="EZ106" i="27"/>
  <c r="FA106" i="27"/>
  <c r="FB106" i="27"/>
  <c r="FC106" i="27"/>
  <c r="FD106" i="27"/>
  <c r="FE106" i="27"/>
  <c r="FF106" i="27"/>
  <c r="FG106" i="27"/>
  <c r="FH106" i="27"/>
  <c r="FI106" i="27"/>
  <c r="FJ106" i="27"/>
  <c r="FK106" i="27"/>
  <c r="FL106" i="27"/>
  <c r="FM106" i="27"/>
  <c r="FN106" i="27"/>
  <c r="FO106" i="27"/>
  <c r="FP106" i="27"/>
  <c r="FQ106" i="27"/>
  <c r="FR106" i="27"/>
  <c r="FS106" i="27"/>
  <c r="FT106" i="27"/>
  <c r="FU106" i="27"/>
  <c r="FV106" i="27"/>
  <c r="FW106" i="27"/>
  <c r="FX106" i="27"/>
  <c r="FY106" i="27"/>
  <c r="FZ106" i="27"/>
  <c r="GA106" i="27"/>
  <c r="GB106" i="27"/>
  <c r="GC106" i="27"/>
  <c r="GD106" i="27"/>
  <c r="GE106" i="27"/>
  <c r="GF106" i="27"/>
  <c r="GG106" i="27"/>
  <c r="GH106" i="27"/>
  <c r="GI106" i="27"/>
  <c r="GJ106" i="27"/>
  <c r="GK106" i="27"/>
  <c r="GL106" i="27"/>
  <c r="GM106" i="27"/>
  <c r="GN106" i="27"/>
  <c r="GO106" i="27"/>
  <c r="GP106" i="27"/>
  <c r="GQ106" i="27"/>
  <c r="GR106" i="27"/>
  <c r="GS106" i="27"/>
  <c r="GT106" i="27"/>
  <c r="GU106" i="27"/>
  <c r="GV106" i="27"/>
  <c r="GW106" i="27"/>
  <c r="GX106" i="27"/>
  <c r="GY106" i="27"/>
  <c r="GZ106" i="27"/>
  <c r="HA106" i="27"/>
  <c r="HB106" i="27"/>
  <c r="HC106" i="27"/>
  <c r="HD106" i="27"/>
  <c r="HE106" i="27"/>
  <c r="HF106" i="27"/>
  <c r="HG106" i="27"/>
  <c r="HH106" i="27"/>
  <c r="HI106" i="27"/>
  <c r="HJ106" i="27"/>
  <c r="HK106" i="27"/>
  <c r="HL106" i="27"/>
  <c r="HM106" i="27"/>
  <c r="HN106" i="27"/>
  <c r="HO106" i="27"/>
  <c r="HP106" i="27"/>
  <c r="HQ106" i="27"/>
  <c r="HR106" i="27"/>
  <c r="HS106" i="27"/>
  <c r="HT106" i="27"/>
  <c r="HU106" i="27"/>
  <c r="HV106" i="27"/>
  <c r="HW106" i="27"/>
  <c r="HX106" i="27"/>
  <c r="HY106" i="27"/>
  <c r="HZ106" i="27"/>
  <c r="IA106" i="27"/>
  <c r="IB106" i="27"/>
  <c r="IC106" i="27"/>
  <c r="ID106" i="27"/>
  <c r="IE106" i="27"/>
  <c r="IF106" i="27"/>
  <c r="IG106" i="27"/>
  <c r="IH106" i="27"/>
  <c r="II106" i="27"/>
  <c r="IJ106" i="27"/>
  <c r="IK106" i="27"/>
  <c r="IL106" i="27"/>
  <c r="IM106" i="27"/>
  <c r="IN106" i="27"/>
  <c r="IO106" i="27"/>
  <c r="IP106" i="27"/>
  <c r="IQ106" i="27"/>
  <c r="IR106" i="27"/>
  <c r="IS106" i="27"/>
  <c r="IT106" i="27"/>
  <c r="IU106" i="27"/>
  <c r="IV106" i="27"/>
  <c r="IW106" i="27"/>
  <c r="IX106" i="27"/>
  <c r="IY106" i="27"/>
  <c r="IZ106" i="27"/>
  <c r="JA106" i="27"/>
  <c r="JB106" i="27"/>
  <c r="JC106" i="27"/>
  <c r="JD106" i="27"/>
  <c r="JE106" i="27"/>
  <c r="JF106" i="27"/>
  <c r="JG106" i="27"/>
  <c r="JH106" i="27"/>
  <c r="JI106" i="27"/>
  <c r="JJ106" i="27"/>
  <c r="JK106" i="27"/>
  <c r="JL106" i="27"/>
  <c r="JM106" i="27"/>
  <c r="JN106" i="27"/>
  <c r="JO106" i="27"/>
  <c r="JP106" i="27"/>
  <c r="JQ106" i="27"/>
  <c r="JR106" i="27"/>
  <c r="JS106" i="27"/>
  <c r="JT106" i="27"/>
  <c r="JU106" i="27"/>
  <c r="JV106" i="27"/>
  <c r="JW106" i="27"/>
  <c r="JX106" i="27"/>
  <c r="JY106" i="27"/>
  <c r="JZ106" i="27"/>
  <c r="KA106" i="27"/>
  <c r="KB106" i="27"/>
  <c r="KC106" i="27"/>
  <c r="KD106" i="27"/>
  <c r="KE106" i="27"/>
  <c r="KF106" i="27"/>
  <c r="KG106" i="27"/>
  <c r="KH106" i="27"/>
  <c r="KI106" i="27"/>
  <c r="KJ106" i="27"/>
  <c r="KK106" i="27"/>
  <c r="KL106" i="27"/>
  <c r="KM106" i="27"/>
  <c r="KN106" i="27"/>
  <c r="KO106" i="27"/>
  <c r="KP106" i="27"/>
  <c r="KQ106" i="27"/>
  <c r="KR106" i="27"/>
  <c r="KS106" i="27"/>
  <c r="KT106" i="27"/>
  <c r="KU106" i="27"/>
  <c r="KV106" i="27"/>
  <c r="KW106" i="27"/>
  <c r="KX106" i="27"/>
  <c r="KY106" i="27"/>
  <c r="KZ106" i="27"/>
  <c r="LA106" i="27"/>
  <c r="LB106" i="27"/>
  <c r="LC106" i="27"/>
  <c r="LD106" i="27"/>
  <c r="LE106" i="27"/>
  <c r="LF106" i="27"/>
  <c r="LG106" i="27"/>
  <c r="LH106" i="27"/>
  <c r="LI106" i="27"/>
  <c r="LJ106" i="27"/>
  <c r="LK106" i="27"/>
  <c r="LL106" i="27"/>
  <c r="LM106" i="27"/>
  <c r="LN106" i="27"/>
  <c r="LO106" i="27"/>
  <c r="LP106" i="27"/>
  <c r="LQ106" i="27"/>
  <c r="LR106" i="27"/>
  <c r="LS106" i="27"/>
  <c r="LT106" i="27"/>
  <c r="LU106" i="27"/>
  <c r="LV106" i="27"/>
  <c r="LW106" i="27"/>
  <c r="LX106" i="27"/>
  <c r="LY106" i="27"/>
  <c r="LZ106" i="27"/>
  <c r="MA106" i="27"/>
  <c r="MB106" i="27"/>
  <c r="MC106" i="27"/>
  <c r="MD106" i="27"/>
  <c r="ME106" i="27"/>
  <c r="MF106" i="27"/>
  <c r="MG106" i="27"/>
  <c r="MH106" i="27"/>
  <c r="MI106" i="27"/>
  <c r="MJ106" i="27"/>
  <c r="MK106" i="27"/>
  <c r="ML106" i="27"/>
  <c r="MM106" i="27"/>
  <c r="MN106" i="27"/>
  <c r="MO106" i="27"/>
  <c r="MP106" i="27"/>
  <c r="MQ106" i="27"/>
  <c r="MR106" i="27"/>
  <c r="MS106" i="27"/>
  <c r="MT106" i="27"/>
  <c r="MU106" i="27"/>
  <c r="MV106" i="27"/>
  <c r="MW106" i="27"/>
  <c r="MX106" i="27"/>
  <c r="MY106" i="27"/>
  <c r="MZ106" i="27"/>
  <c r="NA106" i="27"/>
  <c r="NB106" i="27"/>
  <c r="NC106" i="27"/>
  <c r="ND106" i="27"/>
  <c r="NE106" i="27"/>
  <c r="NF106" i="27"/>
  <c r="NG106" i="27"/>
  <c r="NH106" i="27"/>
  <c r="NI106" i="27"/>
  <c r="NJ106" i="27"/>
  <c r="NK106" i="27"/>
  <c r="NL106" i="27"/>
  <c r="NM106" i="27"/>
  <c r="NN106" i="27"/>
  <c r="NO106" i="27"/>
  <c r="NP106" i="27"/>
  <c r="NQ106" i="27"/>
  <c r="NR106" i="27"/>
  <c r="NS106" i="27"/>
  <c r="NT106" i="27"/>
  <c r="NU106" i="27"/>
  <c r="NV106" i="27"/>
  <c r="NW106" i="27"/>
  <c r="NX106" i="27"/>
  <c r="NY106" i="27"/>
  <c r="NZ106" i="27"/>
  <c r="OA106" i="27"/>
  <c r="OB106" i="27"/>
  <c r="OC106" i="27"/>
  <c r="OD106" i="27"/>
  <c r="OE106" i="27"/>
  <c r="OF106" i="27"/>
  <c r="OG106" i="27"/>
  <c r="OH106" i="27"/>
  <c r="OI106" i="27"/>
  <c r="OJ106" i="27"/>
  <c r="OK106" i="27"/>
  <c r="OL106" i="27"/>
  <c r="OM106" i="27"/>
  <c r="ON106" i="27"/>
  <c r="OO106" i="27"/>
  <c r="OP106" i="27"/>
  <c r="OQ106" i="27"/>
  <c r="OR106" i="27"/>
  <c r="OS106" i="27"/>
  <c r="OT106" i="27"/>
  <c r="OU106" i="27"/>
  <c r="OV106" i="27"/>
  <c r="OW106" i="27"/>
  <c r="OX106" i="27"/>
  <c r="OY106" i="27"/>
  <c r="OZ106" i="27"/>
  <c r="PA106" i="27"/>
  <c r="PB106" i="27"/>
  <c r="PC106" i="27"/>
  <c r="PD106" i="27"/>
  <c r="PE106" i="27"/>
  <c r="PF106" i="27"/>
  <c r="PG106" i="27"/>
  <c r="PH106" i="27"/>
  <c r="PI106" i="27"/>
  <c r="PJ106" i="27"/>
  <c r="PK106" i="27"/>
  <c r="PL106" i="27"/>
  <c r="PM106" i="27"/>
  <c r="PN106" i="27"/>
  <c r="PO106" i="27"/>
  <c r="PP106" i="27"/>
  <c r="PQ106" i="27"/>
  <c r="PR106" i="27"/>
  <c r="PS106" i="27"/>
  <c r="PT106" i="27"/>
  <c r="PU106" i="27"/>
  <c r="PV106" i="27"/>
  <c r="PW106" i="27"/>
  <c r="PX106" i="27"/>
  <c r="PY106" i="27"/>
  <c r="PZ106" i="27"/>
  <c r="QA106" i="27"/>
  <c r="QB106" i="27"/>
  <c r="QC106" i="27"/>
  <c r="QD106" i="27"/>
  <c r="QE106" i="27"/>
  <c r="QF106" i="27"/>
  <c r="QG106" i="27"/>
  <c r="QH106" i="27"/>
  <c r="QI106" i="27"/>
  <c r="QJ106" i="27"/>
  <c r="QK106" i="27"/>
  <c r="QL106" i="27"/>
  <c r="QM106" i="27"/>
  <c r="QN106" i="27"/>
  <c r="QO106" i="27"/>
  <c r="QP106" i="27"/>
  <c r="QQ106" i="27"/>
  <c r="QR106" i="27"/>
  <c r="QS106" i="27"/>
  <c r="QT106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U107" i="27"/>
  <c r="V107" i="27"/>
  <c r="W107" i="27"/>
  <c r="X107" i="27"/>
  <c r="Y107" i="27"/>
  <c r="Z107" i="27"/>
  <c r="AA107" i="27"/>
  <c r="AB107" i="27"/>
  <c r="AC107" i="27"/>
  <c r="AD107" i="27"/>
  <c r="AE107" i="27"/>
  <c r="AF107" i="27"/>
  <c r="AG107" i="27"/>
  <c r="AH107" i="27"/>
  <c r="AI107" i="27"/>
  <c r="AJ107" i="27"/>
  <c r="AK107" i="27"/>
  <c r="AL107" i="27"/>
  <c r="AM107" i="27"/>
  <c r="AN107" i="27"/>
  <c r="AO107" i="27"/>
  <c r="AP107" i="27"/>
  <c r="AQ107" i="27"/>
  <c r="AR107" i="27"/>
  <c r="AS107" i="27"/>
  <c r="AT107" i="27"/>
  <c r="AU107" i="27"/>
  <c r="AV107" i="27"/>
  <c r="AW107" i="27"/>
  <c r="AX107" i="27"/>
  <c r="AY107" i="27"/>
  <c r="AZ107" i="27"/>
  <c r="BA107" i="27"/>
  <c r="BB107" i="27"/>
  <c r="BC107" i="27"/>
  <c r="BD107" i="27"/>
  <c r="BE107" i="27"/>
  <c r="BF107" i="27"/>
  <c r="BG107" i="27"/>
  <c r="BH107" i="27"/>
  <c r="BI107" i="27"/>
  <c r="BJ107" i="27"/>
  <c r="BK107" i="27"/>
  <c r="BL107" i="27"/>
  <c r="BM107" i="27"/>
  <c r="BN107" i="27"/>
  <c r="BO107" i="27"/>
  <c r="BP107" i="27"/>
  <c r="BQ107" i="27"/>
  <c r="BR107" i="27"/>
  <c r="BS107" i="27"/>
  <c r="BT107" i="27"/>
  <c r="BU107" i="27"/>
  <c r="BV107" i="27"/>
  <c r="BW107" i="27"/>
  <c r="BX107" i="27"/>
  <c r="BY107" i="27"/>
  <c r="BZ107" i="27"/>
  <c r="CA107" i="27"/>
  <c r="CB107" i="27"/>
  <c r="CC107" i="27"/>
  <c r="CD107" i="27"/>
  <c r="CE107" i="27"/>
  <c r="CF107" i="27"/>
  <c r="CG107" i="27"/>
  <c r="CH107" i="27"/>
  <c r="CI107" i="27"/>
  <c r="CJ107" i="27"/>
  <c r="CK107" i="27"/>
  <c r="CL107" i="27"/>
  <c r="CM107" i="27"/>
  <c r="CN107" i="27"/>
  <c r="CO107" i="27"/>
  <c r="CP107" i="27"/>
  <c r="CQ107" i="27"/>
  <c r="CR107" i="27"/>
  <c r="CS107" i="27"/>
  <c r="CT107" i="27"/>
  <c r="CU107" i="27"/>
  <c r="CV107" i="27"/>
  <c r="CW107" i="27"/>
  <c r="CX107" i="27"/>
  <c r="CY107" i="27"/>
  <c r="CZ107" i="27"/>
  <c r="DA107" i="27"/>
  <c r="DB107" i="27"/>
  <c r="DC107" i="27"/>
  <c r="DD107" i="27"/>
  <c r="DE107" i="27"/>
  <c r="DF107" i="27"/>
  <c r="DG107" i="27"/>
  <c r="DH107" i="27"/>
  <c r="DI107" i="27"/>
  <c r="DJ107" i="27"/>
  <c r="DK107" i="27"/>
  <c r="DL107" i="27"/>
  <c r="DM107" i="27"/>
  <c r="DN107" i="27"/>
  <c r="DO107" i="27"/>
  <c r="DP107" i="27"/>
  <c r="DQ107" i="27"/>
  <c r="DR107" i="27"/>
  <c r="DS107" i="27"/>
  <c r="DT107" i="27"/>
  <c r="DU107" i="27"/>
  <c r="DV107" i="27"/>
  <c r="DW107" i="27"/>
  <c r="DX107" i="27"/>
  <c r="DY107" i="27"/>
  <c r="DZ107" i="27"/>
  <c r="EA107" i="27"/>
  <c r="EB107" i="27"/>
  <c r="EC107" i="27"/>
  <c r="ED107" i="27"/>
  <c r="EE107" i="27"/>
  <c r="EF107" i="27"/>
  <c r="EG107" i="27"/>
  <c r="EH107" i="27"/>
  <c r="EI107" i="27"/>
  <c r="EJ107" i="27"/>
  <c r="EK107" i="27"/>
  <c r="EL107" i="27"/>
  <c r="EM107" i="27"/>
  <c r="EN107" i="27"/>
  <c r="EO107" i="27"/>
  <c r="EP107" i="27"/>
  <c r="EQ107" i="27"/>
  <c r="ER107" i="27"/>
  <c r="ES107" i="27"/>
  <c r="ET107" i="27"/>
  <c r="EU107" i="27"/>
  <c r="EV107" i="27"/>
  <c r="EW107" i="27"/>
  <c r="EX107" i="27"/>
  <c r="EY107" i="27"/>
  <c r="EZ107" i="27"/>
  <c r="FA107" i="27"/>
  <c r="FB107" i="27"/>
  <c r="FC107" i="27"/>
  <c r="FD107" i="27"/>
  <c r="FE107" i="27"/>
  <c r="FF107" i="27"/>
  <c r="FG107" i="27"/>
  <c r="FH107" i="27"/>
  <c r="FI107" i="27"/>
  <c r="FJ107" i="27"/>
  <c r="FK107" i="27"/>
  <c r="FL107" i="27"/>
  <c r="FM107" i="27"/>
  <c r="FN107" i="27"/>
  <c r="FO107" i="27"/>
  <c r="FP107" i="27"/>
  <c r="FQ107" i="27"/>
  <c r="FR107" i="27"/>
  <c r="FS107" i="27"/>
  <c r="FT107" i="27"/>
  <c r="FU107" i="27"/>
  <c r="FV107" i="27"/>
  <c r="FW107" i="27"/>
  <c r="FX107" i="27"/>
  <c r="FY107" i="27"/>
  <c r="FZ107" i="27"/>
  <c r="GA107" i="27"/>
  <c r="GB107" i="27"/>
  <c r="GC107" i="27"/>
  <c r="GD107" i="27"/>
  <c r="GE107" i="27"/>
  <c r="GF107" i="27"/>
  <c r="GG107" i="27"/>
  <c r="GH107" i="27"/>
  <c r="GI107" i="27"/>
  <c r="GJ107" i="27"/>
  <c r="GK107" i="27"/>
  <c r="GL107" i="27"/>
  <c r="GM107" i="27"/>
  <c r="GN107" i="27"/>
  <c r="GO107" i="27"/>
  <c r="GP107" i="27"/>
  <c r="GQ107" i="27"/>
  <c r="GR107" i="27"/>
  <c r="GS107" i="27"/>
  <c r="GT107" i="27"/>
  <c r="GU107" i="27"/>
  <c r="GV107" i="27"/>
  <c r="GW107" i="27"/>
  <c r="GX107" i="27"/>
  <c r="GY107" i="27"/>
  <c r="GZ107" i="27"/>
  <c r="HA107" i="27"/>
  <c r="HB107" i="27"/>
  <c r="HC107" i="27"/>
  <c r="HD107" i="27"/>
  <c r="HE107" i="27"/>
  <c r="HF107" i="27"/>
  <c r="HG107" i="27"/>
  <c r="HH107" i="27"/>
  <c r="HI107" i="27"/>
  <c r="HJ107" i="27"/>
  <c r="HK107" i="27"/>
  <c r="HL107" i="27"/>
  <c r="HM107" i="27"/>
  <c r="HN107" i="27"/>
  <c r="HO107" i="27"/>
  <c r="HP107" i="27"/>
  <c r="HQ107" i="27"/>
  <c r="HR107" i="27"/>
  <c r="HS107" i="27"/>
  <c r="HT107" i="27"/>
  <c r="HU107" i="27"/>
  <c r="HV107" i="27"/>
  <c r="HW107" i="27"/>
  <c r="HX107" i="27"/>
  <c r="HY107" i="27"/>
  <c r="HZ107" i="27"/>
  <c r="IA107" i="27"/>
  <c r="IB107" i="27"/>
  <c r="IC107" i="27"/>
  <c r="ID107" i="27"/>
  <c r="IE107" i="27"/>
  <c r="IF107" i="27"/>
  <c r="IG107" i="27"/>
  <c r="IH107" i="27"/>
  <c r="II107" i="27"/>
  <c r="IJ107" i="27"/>
  <c r="IK107" i="27"/>
  <c r="IL107" i="27"/>
  <c r="IM107" i="27"/>
  <c r="IN107" i="27"/>
  <c r="IO107" i="27"/>
  <c r="IP107" i="27"/>
  <c r="IQ107" i="27"/>
  <c r="IR107" i="27"/>
  <c r="IS107" i="27"/>
  <c r="IT107" i="27"/>
  <c r="IU107" i="27"/>
  <c r="IV107" i="27"/>
  <c r="IW107" i="27"/>
  <c r="IX107" i="27"/>
  <c r="IY107" i="27"/>
  <c r="IZ107" i="27"/>
  <c r="JA107" i="27"/>
  <c r="JB107" i="27"/>
  <c r="JC107" i="27"/>
  <c r="JD107" i="27"/>
  <c r="JE107" i="27"/>
  <c r="JF107" i="27"/>
  <c r="JG107" i="27"/>
  <c r="JH107" i="27"/>
  <c r="JI107" i="27"/>
  <c r="JJ107" i="27"/>
  <c r="JK107" i="27"/>
  <c r="JL107" i="27"/>
  <c r="JM107" i="27"/>
  <c r="JN107" i="27"/>
  <c r="JO107" i="27"/>
  <c r="JP107" i="27"/>
  <c r="JQ107" i="27"/>
  <c r="JR107" i="27"/>
  <c r="JS107" i="27"/>
  <c r="JT107" i="27"/>
  <c r="JU107" i="27"/>
  <c r="JV107" i="27"/>
  <c r="JW107" i="27"/>
  <c r="JX107" i="27"/>
  <c r="JY107" i="27"/>
  <c r="JZ107" i="27"/>
  <c r="KA107" i="27"/>
  <c r="KB107" i="27"/>
  <c r="KC107" i="27"/>
  <c r="KD107" i="27"/>
  <c r="KE107" i="27"/>
  <c r="KF107" i="27"/>
  <c r="KG107" i="27"/>
  <c r="KH107" i="27"/>
  <c r="KI107" i="27"/>
  <c r="KJ107" i="27"/>
  <c r="KK107" i="27"/>
  <c r="KL107" i="27"/>
  <c r="KM107" i="27"/>
  <c r="KN107" i="27"/>
  <c r="KO107" i="27"/>
  <c r="KP107" i="27"/>
  <c r="KQ107" i="27"/>
  <c r="KR107" i="27"/>
  <c r="KS107" i="27"/>
  <c r="KT107" i="27"/>
  <c r="KU107" i="27"/>
  <c r="KV107" i="27"/>
  <c r="KW107" i="27"/>
  <c r="KX107" i="27"/>
  <c r="KY107" i="27"/>
  <c r="KZ107" i="27"/>
  <c r="LA107" i="27"/>
  <c r="LB107" i="27"/>
  <c r="LC107" i="27"/>
  <c r="LD107" i="27"/>
  <c r="LE107" i="27"/>
  <c r="LF107" i="27"/>
  <c r="LG107" i="27"/>
  <c r="LH107" i="27"/>
  <c r="LI107" i="27"/>
  <c r="LJ107" i="27"/>
  <c r="LK107" i="27"/>
  <c r="LL107" i="27"/>
  <c r="LM107" i="27"/>
  <c r="LN107" i="27"/>
  <c r="LO107" i="27"/>
  <c r="LP107" i="27"/>
  <c r="LQ107" i="27"/>
  <c r="LR107" i="27"/>
  <c r="LS107" i="27"/>
  <c r="LT107" i="27"/>
  <c r="LU107" i="27"/>
  <c r="LV107" i="27"/>
  <c r="LW107" i="27"/>
  <c r="LX107" i="27"/>
  <c r="LY107" i="27"/>
  <c r="LZ107" i="27"/>
  <c r="MA107" i="27"/>
  <c r="MB107" i="27"/>
  <c r="MC107" i="27"/>
  <c r="MD107" i="27"/>
  <c r="ME107" i="27"/>
  <c r="MF107" i="27"/>
  <c r="MG107" i="27"/>
  <c r="MH107" i="27"/>
  <c r="MI107" i="27"/>
  <c r="MJ107" i="27"/>
  <c r="MK107" i="27"/>
  <c r="ML107" i="27"/>
  <c r="MM107" i="27"/>
  <c r="MN107" i="27"/>
  <c r="MO107" i="27"/>
  <c r="MP107" i="27"/>
  <c r="MQ107" i="27"/>
  <c r="MR107" i="27"/>
  <c r="MS107" i="27"/>
  <c r="MT107" i="27"/>
  <c r="MU107" i="27"/>
  <c r="MV107" i="27"/>
  <c r="MW107" i="27"/>
  <c r="MX107" i="27"/>
  <c r="MY107" i="27"/>
  <c r="MZ107" i="27"/>
  <c r="NA107" i="27"/>
  <c r="NB107" i="27"/>
  <c r="NC107" i="27"/>
  <c r="ND107" i="27"/>
  <c r="NE107" i="27"/>
  <c r="NF107" i="27"/>
  <c r="NG107" i="27"/>
  <c r="NH107" i="27"/>
  <c r="NI107" i="27"/>
  <c r="NJ107" i="27"/>
  <c r="NK107" i="27"/>
  <c r="NL107" i="27"/>
  <c r="NM107" i="27"/>
  <c r="NN107" i="27"/>
  <c r="NO107" i="27"/>
  <c r="NP107" i="27"/>
  <c r="NQ107" i="27"/>
  <c r="NR107" i="27"/>
  <c r="NS107" i="27"/>
  <c r="NT107" i="27"/>
  <c r="NU107" i="27"/>
  <c r="NV107" i="27"/>
  <c r="NW107" i="27"/>
  <c r="NX107" i="27"/>
  <c r="NY107" i="27"/>
  <c r="NZ107" i="27"/>
  <c r="OA107" i="27"/>
  <c r="OB107" i="27"/>
  <c r="OC107" i="27"/>
  <c r="OD107" i="27"/>
  <c r="OE107" i="27"/>
  <c r="OF107" i="27"/>
  <c r="OG107" i="27"/>
  <c r="OH107" i="27"/>
  <c r="OI107" i="27"/>
  <c r="OJ107" i="27"/>
  <c r="OK107" i="27"/>
  <c r="OL107" i="27"/>
  <c r="OM107" i="27"/>
  <c r="ON107" i="27"/>
  <c r="OO107" i="27"/>
  <c r="OP107" i="27"/>
  <c r="OQ107" i="27"/>
  <c r="OR107" i="27"/>
  <c r="OS107" i="27"/>
  <c r="OT107" i="27"/>
  <c r="OU107" i="27"/>
  <c r="OV107" i="27"/>
  <c r="OW107" i="27"/>
  <c r="OX107" i="27"/>
  <c r="OY107" i="27"/>
  <c r="OZ107" i="27"/>
  <c r="PA107" i="27"/>
  <c r="PB107" i="27"/>
  <c r="PC107" i="27"/>
  <c r="PD107" i="27"/>
  <c r="PE107" i="27"/>
  <c r="PF107" i="27"/>
  <c r="PG107" i="27"/>
  <c r="PH107" i="27"/>
  <c r="PI107" i="27"/>
  <c r="PJ107" i="27"/>
  <c r="PK107" i="27"/>
  <c r="PL107" i="27"/>
  <c r="PM107" i="27"/>
  <c r="PN107" i="27"/>
  <c r="PO107" i="27"/>
  <c r="PP107" i="27"/>
  <c r="PQ107" i="27"/>
  <c r="PR107" i="27"/>
  <c r="PS107" i="27"/>
  <c r="PT107" i="27"/>
  <c r="PU107" i="27"/>
  <c r="PV107" i="27"/>
  <c r="PW107" i="27"/>
  <c r="PX107" i="27"/>
  <c r="PY107" i="27"/>
  <c r="PZ107" i="27"/>
  <c r="QA107" i="27"/>
  <c r="QB107" i="27"/>
  <c r="QC107" i="27"/>
  <c r="QD107" i="27"/>
  <c r="QE107" i="27"/>
  <c r="QF107" i="27"/>
  <c r="QG107" i="27"/>
  <c r="QH107" i="27"/>
  <c r="QI107" i="27"/>
  <c r="QJ107" i="27"/>
  <c r="QK107" i="27"/>
  <c r="QL107" i="27"/>
  <c r="QM107" i="27"/>
  <c r="QN107" i="27"/>
  <c r="QO107" i="27"/>
  <c r="QP107" i="27"/>
  <c r="QQ107" i="27"/>
  <c r="QR107" i="27"/>
  <c r="QS107" i="27"/>
  <c r="QT107" i="27"/>
  <c r="H108" i="27"/>
  <c r="I108" i="27"/>
  <c r="J108" i="27"/>
  <c r="K108" i="27"/>
  <c r="L108" i="27"/>
  <c r="M108" i="27"/>
  <c r="N108" i="27"/>
  <c r="O108" i="27"/>
  <c r="P108" i="27"/>
  <c r="Q108" i="27"/>
  <c r="R108" i="27"/>
  <c r="S108" i="27"/>
  <c r="T108" i="27"/>
  <c r="U108" i="27"/>
  <c r="V108" i="27"/>
  <c r="W108" i="27"/>
  <c r="X108" i="27"/>
  <c r="Y108" i="27"/>
  <c r="Z108" i="27"/>
  <c r="AA108" i="27"/>
  <c r="AB108" i="27"/>
  <c r="AC108" i="27"/>
  <c r="AD108" i="27"/>
  <c r="AE108" i="27"/>
  <c r="AF108" i="27"/>
  <c r="AG108" i="27"/>
  <c r="AH108" i="27"/>
  <c r="AI108" i="27"/>
  <c r="AJ108" i="27"/>
  <c r="AK108" i="27"/>
  <c r="AL108" i="27"/>
  <c r="AM108" i="27"/>
  <c r="AN108" i="27"/>
  <c r="AO108" i="27"/>
  <c r="AP108" i="27"/>
  <c r="AQ108" i="27"/>
  <c r="AR108" i="27"/>
  <c r="AS108" i="27"/>
  <c r="AT108" i="27"/>
  <c r="AU108" i="27"/>
  <c r="AV108" i="27"/>
  <c r="AW108" i="27"/>
  <c r="AX108" i="27"/>
  <c r="AY108" i="27"/>
  <c r="AZ108" i="27"/>
  <c r="BA108" i="27"/>
  <c r="BB108" i="27"/>
  <c r="BC108" i="27"/>
  <c r="BD108" i="27"/>
  <c r="BE108" i="27"/>
  <c r="BF108" i="27"/>
  <c r="BG108" i="27"/>
  <c r="BH108" i="27"/>
  <c r="BI108" i="27"/>
  <c r="BJ108" i="27"/>
  <c r="BK108" i="27"/>
  <c r="BL108" i="27"/>
  <c r="BM108" i="27"/>
  <c r="BN108" i="27"/>
  <c r="BO108" i="27"/>
  <c r="BP108" i="27"/>
  <c r="BQ108" i="27"/>
  <c r="BR108" i="27"/>
  <c r="BS108" i="27"/>
  <c r="BT108" i="27"/>
  <c r="BU108" i="27"/>
  <c r="BV108" i="27"/>
  <c r="BW108" i="27"/>
  <c r="BX108" i="27"/>
  <c r="BY108" i="27"/>
  <c r="BZ108" i="27"/>
  <c r="CA108" i="27"/>
  <c r="CB108" i="27"/>
  <c r="CC108" i="27"/>
  <c r="CD108" i="27"/>
  <c r="CE108" i="27"/>
  <c r="CF108" i="27"/>
  <c r="CG108" i="27"/>
  <c r="CH108" i="27"/>
  <c r="CI108" i="27"/>
  <c r="CJ108" i="27"/>
  <c r="CK108" i="27"/>
  <c r="CL108" i="27"/>
  <c r="CM108" i="27"/>
  <c r="CN108" i="27"/>
  <c r="CO108" i="27"/>
  <c r="CP108" i="27"/>
  <c r="CQ108" i="27"/>
  <c r="CR108" i="27"/>
  <c r="CS108" i="27"/>
  <c r="CT108" i="27"/>
  <c r="CU108" i="27"/>
  <c r="CV108" i="27"/>
  <c r="CW108" i="27"/>
  <c r="CX108" i="27"/>
  <c r="CY108" i="27"/>
  <c r="CZ108" i="27"/>
  <c r="DA108" i="27"/>
  <c r="DB108" i="27"/>
  <c r="DC108" i="27"/>
  <c r="DD108" i="27"/>
  <c r="DE108" i="27"/>
  <c r="DF108" i="27"/>
  <c r="DG108" i="27"/>
  <c r="DH108" i="27"/>
  <c r="DI108" i="27"/>
  <c r="DJ108" i="27"/>
  <c r="DK108" i="27"/>
  <c r="DL108" i="27"/>
  <c r="DM108" i="27"/>
  <c r="DN108" i="27"/>
  <c r="DO108" i="27"/>
  <c r="DP108" i="27"/>
  <c r="DQ108" i="27"/>
  <c r="DR108" i="27"/>
  <c r="DS108" i="27"/>
  <c r="DT108" i="27"/>
  <c r="DU108" i="27"/>
  <c r="DV108" i="27"/>
  <c r="DW108" i="27"/>
  <c r="DX108" i="27"/>
  <c r="DY108" i="27"/>
  <c r="DZ108" i="27"/>
  <c r="EA108" i="27"/>
  <c r="EB108" i="27"/>
  <c r="EC108" i="27"/>
  <c r="ED108" i="27"/>
  <c r="EE108" i="27"/>
  <c r="EF108" i="27"/>
  <c r="EG108" i="27"/>
  <c r="EH108" i="27"/>
  <c r="EI108" i="27"/>
  <c r="EJ108" i="27"/>
  <c r="EK108" i="27"/>
  <c r="EL108" i="27"/>
  <c r="EM108" i="27"/>
  <c r="EN108" i="27"/>
  <c r="EO108" i="27"/>
  <c r="EP108" i="27"/>
  <c r="EQ108" i="27"/>
  <c r="ER108" i="27"/>
  <c r="ES108" i="27"/>
  <c r="ET108" i="27"/>
  <c r="EU108" i="27"/>
  <c r="EV108" i="27"/>
  <c r="EW108" i="27"/>
  <c r="EX108" i="27"/>
  <c r="EY108" i="27"/>
  <c r="EZ108" i="27"/>
  <c r="FA108" i="27"/>
  <c r="FB108" i="27"/>
  <c r="FC108" i="27"/>
  <c r="FD108" i="27"/>
  <c r="FE108" i="27"/>
  <c r="FF108" i="27"/>
  <c r="FG108" i="27"/>
  <c r="FH108" i="27"/>
  <c r="FI108" i="27"/>
  <c r="FJ108" i="27"/>
  <c r="FK108" i="27"/>
  <c r="FL108" i="27"/>
  <c r="FM108" i="27"/>
  <c r="FN108" i="27"/>
  <c r="FO108" i="27"/>
  <c r="FP108" i="27"/>
  <c r="FQ108" i="27"/>
  <c r="FR108" i="27"/>
  <c r="FS108" i="27"/>
  <c r="FT108" i="27"/>
  <c r="FU108" i="27"/>
  <c r="FV108" i="27"/>
  <c r="FW108" i="27"/>
  <c r="FX108" i="27"/>
  <c r="FY108" i="27"/>
  <c r="FZ108" i="27"/>
  <c r="GA108" i="27"/>
  <c r="GB108" i="27"/>
  <c r="GC108" i="27"/>
  <c r="GD108" i="27"/>
  <c r="GE108" i="27"/>
  <c r="GF108" i="27"/>
  <c r="GG108" i="27"/>
  <c r="GH108" i="27"/>
  <c r="GI108" i="27"/>
  <c r="GJ108" i="27"/>
  <c r="GK108" i="27"/>
  <c r="GL108" i="27"/>
  <c r="GM108" i="27"/>
  <c r="GN108" i="27"/>
  <c r="GO108" i="27"/>
  <c r="GP108" i="27"/>
  <c r="GQ108" i="27"/>
  <c r="GR108" i="27"/>
  <c r="GS108" i="27"/>
  <c r="GT108" i="27"/>
  <c r="GU108" i="27"/>
  <c r="GV108" i="27"/>
  <c r="GW108" i="27"/>
  <c r="GX108" i="27"/>
  <c r="GY108" i="27"/>
  <c r="GZ108" i="27"/>
  <c r="HA108" i="27"/>
  <c r="HB108" i="27"/>
  <c r="HC108" i="27"/>
  <c r="HD108" i="27"/>
  <c r="HE108" i="27"/>
  <c r="HF108" i="27"/>
  <c r="HG108" i="27"/>
  <c r="HH108" i="27"/>
  <c r="HI108" i="27"/>
  <c r="HJ108" i="27"/>
  <c r="HK108" i="27"/>
  <c r="HL108" i="27"/>
  <c r="HM108" i="27"/>
  <c r="HN108" i="27"/>
  <c r="HO108" i="27"/>
  <c r="HP108" i="27"/>
  <c r="HQ108" i="27"/>
  <c r="HR108" i="27"/>
  <c r="HS108" i="27"/>
  <c r="HT108" i="27"/>
  <c r="HU108" i="27"/>
  <c r="HV108" i="27"/>
  <c r="HW108" i="27"/>
  <c r="HX108" i="27"/>
  <c r="HY108" i="27"/>
  <c r="HZ108" i="27"/>
  <c r="IA108" i="27"/>
  <c r="IB108" i="27"/>
  <c r="IC108" i="27"/>
  <c r="ID108" i="27"/>
  <c r="IE108" i="27"/>
  <c r="IF108" i="27"/>
  <c r="IG108" i="27"/>
  <c r="IH108" i="27"/>
  <c r="II108" i="27"/>
  <c r="IJ108" i="27"/>
  <c r="IK108" i="27"/>
  <c r="IL108" i="27"/>
  <c r="IM108" i="27"/>
  <c r="IN108" i="27"/>
  <c r="IO108" i="27"/>
  <c r="IP108" i="27"/>
  <c r="IQ108" i="27"/>
  <c r="IR108" i="27"/>
  <c r="IS108" i="27"/>
  <c r="IT108" i="27"/>
  <c r="IU108" i="27"/>
  <c r="IV108" i="27"/>
  <c r="IW108" i="27"/>
  <c r="IX108" i="27"/>
  <c r="IY108" i="27"/>
  <c r="IZ108" i="27"/>
  <c r="JA108" i="27"/>
  <c r="JB108" i="27"/>
  <c r="JC108" i="27"/>
  <c r="JD108" i="27"/>
  <c r="JE108" i="27"/>
  <c r="JF108" i="27"/>
  <c r="JG108" i="27"/>
  <c r="JH108" i="27"/>
  <c r="JI108" i="27"/>
  <c r="JJ108" i="27"/>
  <c r="JK108" i="27"/>
  <c r="JL108" i="27"/>
  <c r="JM108" i="27"/>
  <c r="JN108" i="27"/>
  <c r="JO108" i="27"/>
  <c r="JP108" i="27"/>
  <c r="JQ108" i="27"/>
  <c r="JR108" i="27"/>
  <c r="JS108" i="27"/>
  <c r="JT108" i="27"/>
  <c r="JU108" i="27"/>
  <c r="JV108" i="27"/>
  <c r="JW108" i="27"/>
  <c r="JX108" i="27"/>
  <c r="JY108" i="27"/>
  <c r="JZ108" i="27"/>
  <c r="KA108" i="27"/>
  <c r="KB108" i="27"/>
  <c r="KC108" i="27"/>
  <c r="KD108" i="27"/>
  <c r="KE108" i="27"/>
  <c r="KF108" i="27"/>
  <c r="KG108" i="27"/>
  <c r="KH108" i="27"/>
  <c r="KI108" i="27"/>
  <c r="KJ108" i="27"/>
  <c r="KK108" i="27"/>
  <c r="KL108" i="27"/>
  <c r="KM108" i="27"/>
  <c r="KN108" i="27"/>
  <c r="KO108" i="27"/>
  <c r="KP108" i="27"/>
  <c r="KQ108" i="27"/>
  <c r="KR108" i="27"/>
  <c r="KS108" i="27"/>
  <c r="KT108" i="27"/>
  <c r="KU108" i="27"/>
  <c r="KV108" i="27"/>
  <c r="KW108" i="27"/>
  <c r="KX108" i="27"/>
  <c r="KY108" i="27"/>
  <c r="KZ108" i="27"/>
  <c r="LA108" i="27"/>
  <c r="LB108" i="27"/>
  <c r="LC108" i="27"/>
  <c r="LD108" i="27"/>
  <c r="LE108" i="27"/>
  <c r="LF108" i="27"/>
  <c r="LG108" i="27"/>
  <c r="LH108" i="27"/>
  <c r="LI108" i="27"/>
  <c r="LJ108" i="27"/>
  <c r="LK108" i="27"/>
  <c r="LL108" i="27"/>
  <c r="LM108" i="27"/>
  <c r="LN108" i="27"/>
  <c r="LO108" i="27"/>
  <c r="LP108" i="27"/>
  <c r="LQ108" i="27"/>
  <c r="LR108" i="27"/>
  <c r="LS108" i="27"/>
  <c r="LT108" i="27"/>
  <c r="LU108" i="27"/>
  <c r="LV108" i="27"/>
  <c r="LW108" i="27"/>
  <c r="LX108" i="27"/>
  <c r="LY108" i="27"/>
  <c r="LZ108" i="27"/>
  <c r="MA108" i="27"/>
  <c r="MB108" i="27"/>
  <c r="MC108" i="27"/>
  <c r="MD108" i="27"/>
  <c r="ME108" i="27"/>
  <c r="MF108" i="27"/>
  <c r="MG108" i="27"/>
  <c r="MH108" i="27"/>
  <c r="MI108" i="27"/>
  <c r="MJ108" i="27"/>
  <c r="MK108" i="27"/>
  <c r="ML108" i="27"/>
  <c r="MM108" i="27"/>
  <c r="MN108" i="27"/>
  <c r="MO108" i="27"/>
  <c r="MP108" i="27"/>
  <c r="MQ108" i="27"/>
  <c r="MR108" i="27"/>
  <c r="MS108" i="27"/>
  <c r="MT108" i="27"/>
  <c r="MU108" i="27"/>
  <c r="MV108" i="27"/>
  <c r="MW108" i="27"/>
  <c r="MX108" i="27"/>
  <c r="MY108" i="27"/>
  <c r="MZ108" i="27"/>
  <c r="NA108" i="27"/>
  <c r="NB108" i="27"/>
  <c r="NC108" i="27"/>
  <c r="ND108" i="27"/>
  <c r="NE108" i="27"/>
  <c r="NF108" i="27"/>
  <c r="NG108" i="27"/>
  <c r="NH108" i="27"/>
  <c r="NI108" i="27"/>
  <c r="NJ108" i="27"/>
  <c r="NK108" i="27"/>
  <c r="NL108" i="27"/>
  <c r="NM108" i="27"/>
  <c r="NN108" i="27"/>
  <c r="NO108" i="27"/>
  <c r="NP108" i="27"/>
  <c r="NQ108" i="27"/>
  <c r="NR108" i="27"/>
  <c r="NS108" i="27"/>
  <c r="NT108" i="27"/>
  <c r="NU108" i="27"/>
  <c r="NV108" i="27"/>
  <c r="NW108" i="27"/>
  <c r="NX108" i="27"/>
  <c r="NY108" i="27"/>
  <c r="NZ108" i="27"/>
  <c r="OA108" i="27"/>
  <c r="OB108" i="27"/>
  <c r="OC108" i="27"/>
  <c r="OD108" i="27"/>
  <c r="OE108" i="27"/>
  <c r="OF108" i="27"/>
  <c r="OG108" i="27"/>
  <c r="OH108" i="27"/>
  <c r="OI108" i="27"/>
  <c r="OJ108" i="27"/>
  <c r="OK108" i="27"/>
  <c r="OL108" i="27"/>
  <c r="OM108" i="27"/>
  <c r="ON108" i="27"/>
  <c r="OO108" i="27"/>
  <c r="OP108" i="27"/>
  <c r="OQ108" i="27"/>
  <c r="OR108" i="27"/>
  <c r="OS108" i="27"/>
  <c r="OT108" i="27"/>
  <c r="OU108" i="27"/>
  <c r="OV108" i="27"/>
  <c r="OW108" i="27"/>
  <c r="OX108" i="27"/>
  <c r="OY108" i="27"/>
  <c r="OZ108" i="27"/>
  <c r="PA108" i="27"/>
  <c r="PB108" i="27"/>
  <c r="PC108" i="27"/>
  <c r="PD108" i="27"/>
  <c r="PE108" i="27"/>
  <c r="PF108" i="27"/>
  <c r="PG108" i="27"/>
  <c r="PH108" i="27"/>
  <c r="PI108" i="27"/>
  <c r="PJ108" i="27"/>
  <c r="PK108" i="27"/>
  <c r="PL108" i="27"/>
  <c r="PM108" i="27"/>
  <c r="PN108" i="27"/>
  <c r="PO108" i="27"/>
  <c r="PP108" i="27"/>
  <c r="PQ108" i="27"/>
  <c r="PR108" i="27"/>
  <c r="PS108" i="27"/>
  <c r="PT108" i="27"/>
  <c r="PU108" i="27"/>
  <c r="PV108" i="27"/>
  <c r="PW108" i="27"/>
  <c r="PX108" i="27"/>
  <c r="PY108" i="27"/>
  <c r="PZ108" i="27"/>
  <c r="QA108" i="27"/>
  <c r="QB108" i="27"/>
  <c r="QC108" i="27"/>
  <c r="QD108" i="27"/>
  <c r="QE108" i="27"/>
  <c r="QF108" i="27"/>
  <c r="QG108" i="27"/>
  <c r="QH108" i="27"/>
  <c r="QI108" i="27"/>
  <c r="QJ108" i="27"/>
  <c r="QK108" i="27"/>
  <c r="QL108" i="27"/>
  <c r="QM108" i="27"/>
  <c r="QN108" i="27"/>
  <c r="QO108" i="27"/>
  <c r="QP108" i="27"/>
  <c r="QQ108" i="27"/>
  <c r="QR108" i="27"/>
  <c r="QS108" i="27"/>
  <c r="QT108" i="27"/>
  <c r="H109" i="27"/>
  <c r="I109" i="27"/>
  <c r="J109" i="27"/>
  <c r="K109" i="27"/>
  <c r="L109" i="27"/>
  <c r="M109" i="27"/>
  <c r="N109" i="27"/>
  <c r="O109" i="27"/>
  <c r="P109" i="27"/>
  <c r="Q109" i="27"/>
  <c r="R109" i="27"/>
  <c r="S109" i="27"/>
  <c r="T109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BA109" i="27"/>
  <c r="BB109" i="27"/>
  <c r="BC109" i="27"/>
  <c r="BD109" i="27"/>
  <c r="BE109" i="27"/>
  <c r="BF109" i="27"/>
  <c r="BG109" i="27"/>
  <c r="BH109" i="27"/>
  <c r="BI109" i="27"/>
  <c r="BJ109" i="27"/>
  <c r="BK109" i="27"/>
  <c r="BL109" i="27"/>
  <c r="BM109" i="27"/>
  <c r="BN109" i="27"/>
  <c r="BO109" i="27"/>
  <c r="BP109" i="27"/>
  <c r="BQ109" i="27"/>
  <c r="BR109" i="27"/>
  <c r="BS109" i="27"/>
  <c r="BT109" i="27"/>
  <c r="BU109" i="27"/>
  <c r="BV109" i="27"/>
  <c r="BW109" i="27"/>
  <c r="BX109" i="27"/>
  <c r="BY109" i="27"/>
  <c r="BZ109" i="27"/>
  <c r="CA109" i="27"/>
  <c r="CB109" i="27"/>
  <c r="CC109" i="27"/>
  <c r="CD109" i="27"/>
  <c r="CE109" i="27"/>
  <c r="CF109" i="27"/>
  <c r="CG109" i="27"/>
  <c r="CH109" i="27"/>
  <c r="CI109" i="27"/>
  <c r="CJ109" i="27"/>
  <c r="CK109" i="27"/>
  <c r="CL109" i="27"/>
  <c r="CM109" i="27"/>
  <c r="CN109" i="27"/>
  <c r="CO109" i="27"/>
  <c r="CP109" i="27"/>
  <c r="CQ109" i="27"/>
  <c r="CR109" i="27"/>
  <c r="CS109" i="27"/>
  <c r="CT109" i="27"/>
  <c r="CU109" i="27"/>
  <c r="CV109" i="27"/>
  <c r="CW109" i="27"/>
  <c r="CX109" i="27"/>
  <c r="CY109" i="27"/>
  <c r="CZ109" i="27"/>
  <c r="DA109" i="27"/>
  <c r="DB109" i="27"/>
  <c r="DC109" i="27"/>
  <c r="DD109" i="27"/>
  <c r="DE109" i="27"/>
  <c r="DF109" i="27"/>
  <c r="DG109" i="27"/>
  <c r="DH109" i="27"/>
  <c r="DI109" i="27"/>
  <c r="DJ109" i="27"/>
  <c r="D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W109" i="27"/>
  <c r="DX109" i="27"/>
  <c r="DY109" i="27"/>
  <c r="DZ109" i="27"/>
  <c r="EA109" i="27"/>
  <c r="EB109" i="27"/>
  <c r="EC109" i="27"/>
  <c r="ED109" i="27"/>
  <c r="EE109" i="27"/>
  <c r="EF109" i="27"/>
  <c r="EG109" i="27"/>
  <c r="EH109" i="27"/>
  <c r="EI109" i="27"/>
  <c r="EJ109" i="27"/>
  <c r="EK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W109" i="27"/>
  <c r="EX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FJ109" i="27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W109" i="27"/>
  <c r="FX109" i="27"/>
  <c r="FY109" i="27"/>
  <c r="FZ109" i="27"/>
  <c r="GA109" i="27"/>
  <c r="GB109" i="27"/>
  <c r="GC109" i="27"/>
  <c r="GD109" i="27"/>
  <c r="GE109" i="27"/>
  <c r="GF109" i="27"/>
  <c r="GG109" i="27"/>
  <c r="GH109" i="27"/>
  <c r="GI109" i="27"/>
  <c r="GJ109" i="27"/>
  <c r="GK109" i="27"/>
  <c r="GL109" i="27"/>
  <c r="GM109" i="27"/>
  <c r="GN109" i="27"/>
  <c r="GO109" i="27"/>
  <c r="GP109" i="27"/>
  <c r="GQ109" i="27"/>
  <c r="GR109" i="27"/>
  <c r="GS109" i="27"/>
  <c r="GT109" i="27"/>
  <c r="GU109" i="27"/>
  <c r="GV109" i="27"/>
  <c r="GW109" i="27"/>
  <c r="GX109" i="27"/>
  <c r="GY109" i="27"/>
  <c r="GZ109" i="27"/>
  <c r="HA109" i="27"/>
  <c r="HB109" i="27"/>
  <c r="HC109" i="27"/>
  <c r="HD109" i="27"/>
  <c r="HE109" i="27"/>
  <c r="HF109" i="27"/>
  <c r="HG109" i="27"/>
  <c r="HH109" i="27"/>
  <c r="HI109" i="27"/>
  <c r="HJ109" i="27"/>
  <c r="HK109" i="27"/>
  <c r="HL109" i="27"/>
  <c r="HM109" i="27"/>
  <c r="HN109" i="27"/>
  <c r="HO109" i="27"/>
  <c r="HP109" i="27"/>
  <c r="HQ109" i="27"/>
  <c r="HR109" i="27"/>
  <c r="HS109" i="27"/>
  <c r="HT109" i="27"/>
  <c r="HU109" i="27"/>
  <c r="HV109" i="27"/>
  <c r="HW109" i="27"/>
  <c r="HX109" i="27"/>
  <c r="HY109" i="27"/>
  <c r="HZ109" i="27"/>
  <c r="IA109" i="27"/>
  <c r="IB109" i="27"/>
  <c r="IC109" i="27"/>
  <c r="ID109" i="27"/>
  <c r="IE109" i="27"/>
  <c r="IF109" i="27"/>
  <c r="IG109" i="27"/>
  <c r="IH109" i="27"/>
  <c r="II109" i="27"/>
  <c r="IJ109" i="27"/>
  <c r="IK109" i="27"/>
  <c r="IL109" i="27"/>
  <c r="IM109" i="27"/>
  <c r="IN109" i="27"/>
  <c r="IO109" i="27"/>
  <c r="IP109" i="27"/>
  <c r="IQ109" i="27"/>
  <c r="IR109" i="27"/>
  <c r="IS109" i="27"/>
  <c r="IT109" i="27"/>
  <c r="IU109" i="27"/>
  <c r="IV109" i="27"/>
  <c r="IW109" i="27"/>
  <c r="IX109" i="27"/>
  <c r="IY109" i="27"/>
  <c r="IZ109" i="27"/>
  <c r="JA109" i="27"/>
  <c r="JB109" i="27"/>
  <c r="JC109" i="27"/>
  <c r="JD109" i="27"/>
  <c r="JE109" i="27"/>
  <c r="JF109" i="27"/>
  <c r="JG109" i="27"/>
  <c r="JH109" i="27"/>
  <c r="JI109" i="27"/>
  <c r="JJ109" i="27"/>
  <c r="JK109" i="27"/>
  <c r="JL109" i="27"/>
  <c r="JM109" i="27"/>
  <c r="JN109" i="27"/>
  <c r="JO109" i="27"/>
  <c r="JP109" i="27"/>
  <c r="JQ109" i="27"/>
  <c r="JR109" i="27"/>
  <c r="JS109" i="27"/>
  <c r="JT109" i="27"/>
  <c r="JU109" i="27"/>
  <c r="JV109" i="27"/>
  <c r="JW109" i="27"/>
  <c r="JX109" i="27"/>
  <c r="JY109" i="27"/>
  <c r="JZ109" i="27"/>
  <c r="KA109" i="27"/>
  <c r="KB109" i="27"/>
  <c r="KC109" i="27"/>
  <c r="KD109" i="27"/>
  <c r="KE109" i="27"/>
  <c r="KF109" i="27"/>
  <c r="KG109" i="27"/>
  <c r="KH109" i="27"/>
  <c r="KI109" i="27"/>
  <c r="KJ109" i="27"/>
  <c r="KK109" i="27"/>
  <c r="KL109" i="27"/>
  <c r="KM109" i="27"/>
  <c r="KN109" i="27"/>
  <c r="KO109" i="27"/>
  <c r="KP109" i="27"/>
  <c r="KQ109" i="27"/>
  <c r="KR109" i="27"/>
  <c r="KS109" i="27"/>
  <c r="KT109" i="27"/>
  <c r="KU109" i="27"/>
  <c r="KV109" i="27"/>
  <c r="KW109" i="27"/>
  <c r="KX109" i="27"/>
  <c r="KY109" i="27"/>
  <c r="KZ109" i="27"/>
  <c r="LA109" i="27"/>
  <c r="LB109" i="27"/>
  <c r="LC109" i="27"/>
  <c r="LD109" i="27"/>
  <c r="LE109" i="27"/>
  <c r="LF109" i="27"/>
  <c r="LG109" i="27"/>
  <c r="LH109" i="27"/>
  <c r="LI109" i="27"/>
  <c r="LJ109" i="27"/>
  <c r="LK109" i="27"/>
  <c r="LL109" i="27"/>
  <c r="LM109" i="27"/>
  <c r="LN109" i="27"/>
  <c r="LO109" i="27"/>
  <c r="LP109" i="27"/>
  <c r="LQ109" i="27"/>
  <c r="LR109" i="27"/>
  <c r="LS109" i="27"/>
  <c r="LT109" i="27"/>
  <c r="LU109" i="27"/>
  <c r="LV109" i="27"/>
  <c r="LW109" i="27"/>
  <c r="LX109" i="27"/>
  <c r="LY109" i="27"/>
  <c r="LZ109" i="27"/>
  <c r="MA109" i="27"/>
  <c r="MB109" i="27"/>
  <c r="MC109" i="27"/>
  <c r="MD109" i="27"/>
  <c r="ME109" i="27"/>
  <c r="MF109" i="27"/>
  <c r="MG109" i="27"/>
  <c r="MH109" i="27"/>
  <c r="MI109" i="27"/>
  <c r="MJ109" i="27"/>
  <c r="MK109" i="27"/>
  <c r="ML109" i="27"/>
  <c r="MM109" i="27"/>
  <c r="MN109" i="27"/>
  <c r="MO109" i="27"/>
  <c r="MP109" i="27"/>
  <c r="MQ109" i="27"/>
  <c r="MR109" i="27"/>
  <c r="MS109" i="27"/>
  <c r="MT109" i="27"/>
  <c r="MU109" i="27"/>
  <c r="MV109" i="27"/>
  <c r="MW109" i="27"/>
  <c r="MX109" i="27"/>
  <c r="MY109" i="27"/>
  <c r="MZ109" i="27"/>
  <c r="NA109" i="27"/>
  <c r="NB109" i="27"/>
  <c r="NC109" i="27"/>
  <c r="ND109" i="27"/>
  <c r="NE109" i="27"/>
  <c r="NF109" i="27"/>
  <c r="NG109" i="27"/>
  <c r="NH109" i="27"/>
  <c r="NI109" i="27"/>
  <c r="NJ109" i="27"/>
  <c r="NK109" i="27"/>
  <c r="NL109" i="27"/>
  <c r="NM109" i="27"/>
  <c r="NN109" i="27"/>
  <c r="NO109" i="27"/>
  <c r="NP109" i="27"/>
  <c r="NQ109" i="27"/>
  <c r="NR109" i="27"/>
  <c r="NS109" i="27"/>
  <c r="NT109" i="27"/>
  <c r="NU109" i="27"/>
  <c r="NV109" i="27"/>
  <c r="NW109" i="27"/>
  <c r="NX109" i="27"/>
  <c r="NY109" i="27"/>
  <c r="NZ109" i="27"/>
  <c r="OA109" i="27"/>
  <c r="OB109" i="27"/>
  <c r="OC109" i="27"/>
  <c r="OD109" i="27"/>
  <c r="OE109" i="27"/>
  <c r="OF109" i="27"/>
  <c r="OG109" i="27"/>
  <c r="OH109" i="27"/>
  <c r="OI109" i="27"/>
  <c r="OJ109" i="27"/>
  <c r="OK109" i="27"/>
  <c r="OL109" i="27"/>
  <c r="OM109" i="27"/>
  <c r="ON109" i="27"/>
  <c r="OO109" i="27"/>
  <c r="OP109" i="27"/>
  <c r="OQ109" i="27"/>
  <c r="OR109" i="27"/>
  <c r="OS109" i="27"/>
  <c r="OT109" i="27"/>
  <c r="OU109" i="27"/>
  <c r="OV109" i="27"/>
  <c r="OW109" i="27"/>
  <c r="OX109" i="27"/>
  <c r="OY109" i="27"/>
  <c r="OZ109" i="27"/>
  <c r="PA109" i="27"/>
  <c r="PB109" i="27"/>
  <c r="PC109" i="27"/>
  <c r="PD109" i="27"/>
  <c r="PE109" i="27"/>
  <c r="PF109" i="27"/>
  <c r="PG109" i="27"/>
  <c r="PH109" i="27"/>
  <c r="PI109" i="27"/>
  <c r="PJ109" i="27"/>
  <c r="PK109" i="27"/>
  <c r="PL109" i="27"/>
  <c r="PM109" i="27"/>
  <c r="PN109" i="27"/>
  <c r="PO109" i="27"/>
  <c r="PP109" i="27"/>
  <c r="PQ109" i="27"/>
  <c r="PR109" i="27"/>
  <c r="PS109" i="27"/>
  <c r="PT109" i="27"/>
  <c r="PU109" i="27"/>
  <c r="PV109" i="27"/>
  <c r="PW109" i="27"/>
  <c r="PX109" i="27"/>
  <c r="PY109" i="27"/>
  <c r="PZ109" i="27"/>
  <c r="QA109" i="27"/>
  <c r="QB109" i="27"/>
  <c r="QC109" i="27"/>
  <c r="QD109" i="27"/>
  <c r="QE109" i="27"/>
  <c r="QF109" i="27"/>
  <c r="QG109" i="27"/>
  <c r="QH109" i="27"/>
  <c r="QI109" i="27"/>
  <c r="QJ109" i="27"/>
  <c r="QK109" i="27"/>
  <c r="QL109" i="27"/>
  <c r="QM109" i="27"/>
  <c r="QN109" i="27"/>
  <c r="QO109" i="27"/>
  <c r="QP109" i="27"/>
  <c r="QQ109" i="27"/>
  <c r="QR109" i="27"/>
  <c r="QS109" i="27"/>
  <c r="QT109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AE110" i="27"/>
  <c r="AF110" i="27"/>
  <c r="AG110" i="27"/>
  <c r="AH110" i="27"/>
  <c r="AI110" i="27"/>
  <c r="AJ110" i="27"/>
  <c r="AK110" i="27"/>
  <c r="AL110" i="27"/>
  <c r="AM110" i="27"/>
  <c r="AN110" i="27"/>
  <c r="AO110" i="27"/>
  <c r="AP110" i="27"/>
  <c r="AQ110" i="27"/>
  <c r="AR110" i="27"/>
  <c r="AS110" i="27"/>
  <c r="AT110" i="27"/>
  <c r="AU110" i="27"/>
  <c r="AV110" i="27"/>
  <c r="AW110" i="27"/>
  <c r="AX110" i="27"/>
  <c r="AY110" i="27"/>
  <c r="AZ110" i="27"/>
  <c r="BA110" i="27"/>
  <c r="BB110" i="27"/>
  <c r="BC110" i="27"/>
  <c r="BD110" i="27"/>
  <c r="BE110" i="27"/>
  <c r="BF110" i="27"/>
  <c r="BG110" i="27"/>
  <c r="BH110" i="27"/>
  <c r="BI110" i="27"/>
  <c r="BJ110" i="27"/>
  <c r="BK110" i="27"/>
  <c r="BL110" i="27"/>
  <c r="BM110" i="27"/>
  <c r="BN110" i="27"/>
  <c r="BO110" i="27"/>
  <c r="BP110" i="27"/>
  <c r="BQ110" i="27"/>
  <c r="BR110" i="27"/>
  <c r="BS110" i="27"/>
  <c r="BT110" i="27"/>
  <c r="BU110" i="27"/>
  <c r="BV110" i="27"/>
  <c r="BW110" i="27"/>
  <c r="BX110" i="27"/>
  <c r="BY110" i="27"/>
  <c r="BZ110" i="27"/>
  <c r="CA110" i="27"/>
  <c r="CB110" i="27"/>
  <c r="CC110" i="27"/>
  <c r="CD110" i="27"/>
  <c r="CE110" i="27"/>
  <c r="CF110" i="27"/>
  <c r="CG110" i="27"/>
  <c r="CH110" i="27"/>
  <c r="CI110" i="27"/>
  <c r="CJ110" i="27"/>
  <c r="CK110" i="27"/>
  <c r="CL110" i="27"/>
  <c r="CM110" i="27"/>
  <c r="CN110" i="27"/>
  <c r="CO110" i="27"/>
  <c r="CP110" i="27"/>
  <c r="CQ110" i="27"/>
  <c r="CR110" i="27"/>
  <c r="CS110" i="27"/>
  <c r="CT110" i="27"/>
  <c r="CU110" i="27"/>
  <c r="CV110" i="27"/>
  <c r="CW110" i="27"/>
  <c r="CX110" i="27"/>
  <c r="CY110" i="27"/>
  <c r="CZ110" i="27"/>
  <c r="DA110" i="27"/>
  <c r="DB110" i="27"/>
  <c r="DC110" i="27"/>
  <c r="DD110" i="27"/>
  <c r="DE110" i="27"/>
  <c r="DF110" i="27"/>
  <c r="DG110" i="27"/>
  <c r="DH110" i="27"/>
  <c r="DI110" i="27"/>
  <c r="DJ110" i="27"/>
  <c r="DK110" i="27"/>
  <c r="DL110" i="27"/>
  <c r="DM110" i="27"/>
  <c r="DN110" i="27"/>
  <c r="DO110" i="27"/>
  <c r="DP110" i="27"/>
  <c r="DQ110" i="27"/>
  <c r="DR110" i="27"/>
  <c r="DS110" i="27"/>
  <c r="DT110" i="27"/>
  <c r="DU110" i="27"/>
  <c r="DV110" i="27"/>
  <c r="DW110" i="27"/>
  <c r="DX110" i="27"/>
  <c r="DY110" i="27"/>
  <c r="DZ110" i="27"/>
  <c r="EA110" i="27"/>
  <c r="EB110" i="27"/>
  <c r="EC110" i="27"/>
  <c r="ED110" i="27"/>
  <c r="EE110" i="27"/>
  <c r="EF110" i="27"/>
  <c r="EG110" i="27"/>
  <c r="EH110" i="27"/>
  <c r="EI110" i="27"/>
  <c r="EJ110" i="27"/>
  <c r="EK110" i="27"/>
  <c r="EL110" i="27"/>
  <c r="EM110" i="27"/>
  <c r="EN110" i="27"/>
  <c r="EO110" i="27"/>
  <c r="EP110" i="27"/>
  <c r="EQ110" i="27"/>
  <c r="ER110" i="27"/>
  <c r="ES110" i="27"/>
  <c r="ET110" i="27"/>
  <c r="EU110" i="27"/>
  <c r="EV110" i="27"/>
  <c r="EW110" i="27"/>
  <c r="EX110" i="27"/>
  <c r="EY110" i="27"/>
  <c r="EZ110" i="27"/>
  <c r="FA110" i="27"/>
  <c r="FB110" i="27"/>
  <c r="FC110" i="27"/>
  <c r="FD110" i="27"/>
  <c r="FE110" i="27"/>
  <c r="FF110" i="27"/>
  <c r="FG110" i="27"/>
  <c r="FH110" i="27"/>
  <c r="FI110" i="27"/>
  <c r="FJ110" i="27"/>
  <c r="FK110" i="27"/>
  <c r="FL110" i="27"/>
  <c r="FM110" i="27"/>
  <c r="FN110" i="27"/>
  <c r="FO110" i="27"/>
  <c r="FP110" i="27"/>
  <c r="FQ110" i="27"/>
  <c r="FR110" i="27"/>
  <c r="FS110" i="27"/>
  <c r="FT110" i="27"/>
  <c r="FU110" i="27"/>
  <c r="FV110" i="27"/>
  <c r="FW110" i="27"/>
  <c r="FX110" i="27"/>
  <c r="FY110" i="27"/>
  <c r="FZ110" i="27"/>
  <c r="GA110" i="27"/>
  <c r="GB110" i="27"/>
  <c r="GC110" i="27"/>
  <c r="GD110" i="27"/>
  <c r="GE110" i="27"/>
  <c r="GF110" i="27"/>
  <c r="GG110" i="27"/>
  <c r="GH110" i="27"/>
  <c r="GI110" i="27"/>
  <c r="GJ110" i="27"/>
  <c r="GK110" i="27"/>
  <c r="GL110" i="27"/>
  <c r="GM110" i="27"/>
  <c r="GN110" i="27"/>
  <c r="GO110" i="27"/>
  <c r="GP110" i="27"/>
  <c r="GQ110" i="27"/>
  <c r="GR110" i="27"/>
  <c r="GS110" i="27"/>
  <c r="GT110" i="27"/>
  <c r="GU110" i="27"/>
  <c r="GV110" i="27"/>
  <c r="GW110" i="27"/>
  <c r="GX110" i="27"/>
  <c r="GY110" i="27"/>
  <c r="GZ110" i="27"/>
  <c r="HA110" i="27"/>
  <c r="HB110" i="27"/>
  <c r="HC110" i="27"/>
  <c r="HD110" i="27"/>
  <c r="HE110" i="27"/>
  <c r="HF110" i="27"/>
  <c r="HG110" i="27"/>
  <c r="HH110" i="27"/>
  <c r="HI110" i="27"/>
  <c r="HJ110" i="27"/>
  <c r="HK110" i="27"/>
  <c r="HL110" i="27"/>
  <c r="HM110" i="27"/>
  <c r="HN110" i="27"/>
  <c r="HO110" i="27"/>
  <c r="HP110" i="27"/>
  <c r="HQ110" i="27"/>
  <c r="HR110" i="27"/>
  <c r="HS110" i="27"/>
  <c r="HT110" i="27"/>
  <c r="HU110" i="27"/>
  <c r="HV110" i="27"/>
  <c r="HW110" i="27"/>
  <c r="HX110" i="27"/>
  <c r="HY110" i="27"/>
  <c r="HZ110" i="27"/>
  <c r="IA110" i="27"/>
  <c r="IB110" i="27"/>
  <c r="IC110" i="27"/>
  <c r="ID110" i="27"/>
  <c r="IE110" i="27"/>
  <c r="IF110" i="27"/>
  <c r="IG110" i="27"/>
  <c r="IH110" i="27"/>
  <c r="II110" i="27"/>
  <c r="IJ110" i="27"/>
  <c r="IK110" i="27"/>
  <c r="IL110" i="27"/>
  <c r="IM110" i="27"/>
  <c r="IN110" i="27"/>
  <c r="IO110" i="27"/>
  <c r="IP110" i="27"/>
  <c r="IQ110" i="27"/>
  <c r="IR110" i="27"/>
  <c r="IS110" i="27"/>
  <c r="IT110" i="27"/>
  <c r="IU110" i="27"/>
  <c r="IV110" i="27"/>
  <c r="IW110" i="27"/>
  <c r="IX110" i="27"/>
  <c r="IY110" i="27"/>
  <c r="IZ110" i="27"/>
  <c r="JA110" i="27"/>
  <c r="JB110" i="27"/>
  <c r="JC110" i="27"/>
  <c r="JD110" i="27"/>
  <c r="JE110" i="27"/>
  <c r="JF110" i="27"/>
  <c r="JG110" i="27"/>
  <c r="JH110" i="27"/>
  <c r="JI110" i="27"/>
  <c r="JJ110" i="27"/>
  <c r="JK110" i="27"/>
  <c r="JL110" i="27"/>
  <c r="JM110" i="27"/>
  <c r="JN110" i="27"/>
  <c r="JO110" i="27"/>
  <c r="JP110" i="27"/>
  <c r="JQ110" i="27"/>
  <c r="JR110" i="27"/>
  <c r="JS110" i="27"/>
  <c r="JT110" i="27"/>
  <c r="JU110" i="27"/>
  <c r="JV110" i="27"/>
  <c r="JW110" i="27"/>
  <c r="JX110" i="27"/>
  <c r="JY110" i="27"/>
  <c r="JZ110" i="27"/>
  <c r="KA110" i="27"/>
  <c r="KB110" i="27"/>
  <c r="KC110" i="27"/>
  <c r="KD110" i="27"/>
  <c r="KE110" i="27"/>
  <c r="KF110" i="27"/>
  <c r="KG110" i="27"/>
  <c r="KH110" i="27"/>
  <c r="KI110" i="27"/>
  <c r="KJ110" i="27"/>
  <c r="KK110" i="27"/>
  <c r="KL110" i="27"/>
  <c r="KM110" i="27"/>
  <c r="KN110" i="27"/>
  <c r="KO110" i="27"/>
  <c r="KP110" i="27"/>
  <c r="KQ110" i="27"/>
  <c r="KR110" i="27"/>
  <c r="KS110" i="27"/>
  <c r="KT110" i="27"/>
  <c r="KU110" i="27"/>
  <c r="KV110" i="27"/>
  <c r="KW110" i="27"/>
  <c r="KX110" i="27"/>
  <c r="KY110" i="27"/>
  <c r="KZ110" i="27"/>
  <c r="LA110" i="27"/>
  <c r="LB110" i="27"/>
  <c r="LC110" i="27"/>
  <c r="LD110" i="27"/>
  <c r="LE110" i="27"/>
  <c r="LF110" i="27"/>
  <c r="LG110" i="27"/>
  <c r="LH110" i="27"/>
  <c r="LI110" i="27"/>
  <c r="LJ110" i="27"/>
  <c r="LK110" i="27"/>
  <c r="LL110" i="27"/>
  <c r="LM110" i="27"/>
  <c r="LN110" i="27"/>
  <c r="LO110" i="27"/>
  <c r="LP110" i="27"/>
  <c r="LQ110" i="27"/>
  <c r="LR110" i="27"/>
  <c r="LS110" i="27"/>
  <c r="LT110" i="27"/>
  <c r="LU110" i="27"/>
  <c r="LV110" i="27"/>
  <c r="LW110" i="27"/>
  <c r="LX110" i="27"/>
  <c r="LY110" i="27"/>
  <c r="LZ110" i="27"/>
  <c r="MA110" i="27"/>
  <c r="MB110" i="27"/>
  <c r="MC110" i="27"/>
  <c r="MD110" i="27"/>
  <c r="ME110" i="27"/>
  <c r="MF110" i="27"/>
  <c r="MG110" i="27"/>
  <c r="MH110" i="27"/>
  <c r="MI110" i="27"/>
  <c r="MJ110" i="27"/>
  <c r="MK110" i="27"/>
  <c r="ML110" i="27"/>
  <c r="MM110" i="27"/>
  <c r="MN110" i="27"/>
  <c r="MO110" i="27"/>
  <c r="MP110" i="27"/>
  <c r="MQ110" i="27"/>
  <c r="MR110" i="27"/>
  <c r="MS110" i="27"/>
  <c r="MT110" i="27"/>
  <c r="MU110" i="27"/>
  <c r="MV110" i="27"/>
  <c r="MW110" i="27"/>
  <c r="MX110" i="27"/>
  <c r="MY110" i="27"/>
  <c r="MZ110" i="27"/>
  <c r="NA110" i="27"/>
  <c r="NB110" i="27"/>
  <c r="NC110" i="27"/>
  <c r="ND110" i="27"/>
  <c r="NE110" i="27"/>
  <c r="NF110" i="27"/>
  <c r="NG110" i="27"/>
  <c r="NH110" i="27"/>
  <c r="NI110" i="27"/>
  <c r="NJ110" i="27"/>
  <c r="NK110" i="27"/>
  <c r="NL110" i="27"/>
  <c r="NM110" i="27"/>
  <c r="NN110" i="27"/>
  <c r="NO110" i="27"/>
  <c r="NP110" i="27"/>
  <c r="NQ110" i="27"/>
  <c r="NR110" i="27"/>
  <c r="NS110" i="27"/>
  <c r="NT110" i="27"/>
  <c r="NU110" i="27"/>
  <c r="NV110" i="27"/>
  <c r="NW110" i="27"/>
  <c r="NX110" i="27"/>
  <c r="NY110" i="27"/>
  <c r="NZ110" i="27"/>
  <c r="OA110" i="27"/>
  <c r="OB110" i="27"/>
  <c r="OC110" i="27"/>
  <c r="OD110" i="27"/>
  <c r="OE110" i="27"/>
  <c r="OF110" i="27"/>
  <c r="OG110" i="27"/>
  <c r="OH110" i="27"/>
  <c r="OI110" i="27"/>
  <c r="OJ110" i="27"/>
  <c r="OK110" i="27"/>
  <c r="OL110" i="27"/>
  <c r="OM110" i="27"/>
  <c r="ON110" i="27"/>
  <c r="OO110" i="27"/>
  <c r="OP110" i="27"/>
  <c r="OQ110" i="27"/>
  <c r="OR110" i="27"/>
  <c r="OS110" i="27"/>
  <c r="OT110" i="27"/>
  <c r="OU110" i="27"/>
  <c r="OV110" i="27"/>
  <c r="OW110" i="27"/>
  <c r="OX110" i="27"/>
  <c r="OY110" i="27"/>
  <c r="OZ110" i="27"/>
  <c r="PA110" i="27"/>
  <c r="PB110" i="27"/>
  <c r="PC110" i="27"/>
  <c r="PD110" i="27"/>
  <c r="PE110" i="27"/>
  <c r="PF110" i="27"/>
  <c r="PG110" i="27"/>
  <c r="PH110" i="27"/>
  <c r="PI110" i="27"/>
  <c r="PJ110" i="27"/>
  <c r="PK110" i="27"/>
  <c r="PL110" i="27"/>
  <c r="PM110" i="27"/>
  <c r="PN110" i="27"/>
  <c r="PO110" i="27"/>
  <c r="PP110" i="27"/>
  <c r="PQ110" i="27"/>
  <c r="PR110" i="27"/>
  <c r="PS110" i="27"/>
  <c r="PT110" i="27"/>
  <c r="PU110" i="27"/>
  <c r="PV110" i="27"/>
  <c r="PW110" i="27"/>
  <c r="PX110" i="27"/>
  <c r="PY110" i="27"/>
  <c r="PZ110" i="27"/>
  <c r="QA110" i="27"/>
  <c r="QB110" i="27"/>
  <c r="QC110" i="27"/>
  <c r="QD110" i="27"/>
  <c r="QE110" i="27"/>
  <c r="QF110" i="27"/>
  <c r="QG110" i="27"/>
  <c r="QH110" i="27"/>
  <c r="QI110" i="27"/>
  <c r="QJ110" i="27"/>
  <c r="QK110" i="27"/>
  <c r="QL110" i="27"/>
  <c r="QM110" i="27"/>
  <c r="QN110" i="27"/>
  <c r="QO110" i="27"/>
  <c r="QP110" i="27"/>
  <c r="QQ110" i="27"/>
  <c r="QR110" i="27"/>
  <c r="QS110" i="27"/>
  <c r="QT110" i="27"/>
  <c r="H112" i="27"/>
  <c r="I112" i="27"/>
  <c r="J112" i="27"/>
  <c r="K112" i="27"/>
  <c r="L112" i="27"/>
  <c r="M112" i="27"/>
  <c r="N112" i="27"/>
  <c r="O112" i="27"/>
  <c r="P112" i="27"/>
  <c r="Q112" i="27"/>
  <c r="R112" i="27"/>
  <c r="S112" i="27"/>
  <c r="T112" i="27"/>
  <c r="U112" i="27"/>
  <c r="V112" i="27"/>
  <c r="W112" i="27"/>
  <c r="X112" i="27"/>
  <c r="Y112" i="27"/>
  <c r="Z112" i="27"/>
  <c r="AA112" i="27"/>
  <c r="AB112" i="27"/>
  <c r="AC112" i="27"/>
  <c r="AD112" i="27"/>
  <c r="AE112" i="27"/>
  <c r="AF112" i="27"/>
  <c r="AG112" i="27"/>
  <c r="AH112" i="27"/>
  <c r="AI112" i="27"/>
  <c r="AJ112" i="27"/>
  <c r="AK112" i="27"/>
  <c r="AL112" i="27"/>
  <c r="AM112" i="27"/>
  <c r="AN112" i="27"/>
  <c r="AO112" i="27"/>
  <c r="AP112" i="27"/>
  <c r="AQ112" i="27"/>
  <c r="AR112" i="27"/>
  <c r="AS112" i="27"/>
  <c r="AT112" i="27"/>
  <c r="AU112" i="27"/>
  <c r="AV112" i="27"/>
  <c r="AW112" i="27"/>
  <c r="AX112" i="27"/>
  <c r="AY112" i="27"/>
  <c r="AZ112" i="27"/>
  <c r="BA112" i="27"/>
  <c r="BB112" i="27"/>
  <c r="BC112" i="27"/>
  <c r="BD112" i="27"/>
  <c r="BE112" i="27"/>
  <c r="BF112" i="27"/>
  <c r="BG112" i="27"/>
  <c r="BH112" i="27"/>
  <c r="BI112" i="27"/>
  <c r="BJ112" i="27"/>
  <c r="BK112" i="27"/>
  <c r="BL112" i="27"/>
  <c r="BM112" i="27"/>
  <c r="BN112" i="27"/>
  <c r="BO112" i="27"/>
  <c r="BP112" i="27"/>
  <c r="BQ112" i="27"/>
  <c r="BR112" i="27"/>
  <c r="BS112" i="27"/>
  <c r="BT112" i="27"/>
  <c r="BU112" i="27"/>
  <c r="BV112" i="27"/>
  <c r="BW112" i="27"/>
  <c r="BX112" i="27"/>
  <c r="BY112" i="27"/>
  <c r="BZ112" i="27"/>
  <c r="CA112" i="27"/>
  <c r="CB112" i="27"/>
  <c r="CC112" i="27"/>
  <c r="CD112" i="27"/>
  <c r="CE112" i="27"/>
  <c r="CF112" i="27"/>
  <c r="CG112" i="27"/>
  <c r="CH112" i="27"/>
  <c r="CI112" i="27"/>
  <c r="CJ112" i="27"/>
  <c r="CK112" i="27"/>
  <c r="CL112" i="27"/>
  <c r="CM112" i="27"/>
  <c r="CN112" i="27"/>
  <c r="CO112" i="27"/>
  <c r="CP112" i="27"/>
  <c r="CQ112" i="27"/>
  <c r="CR112" i="27"/>
  <c r="CS112" i="27"/>
  <c r="CT112" i="27"/>
  <c r="CU112" i="27"/>
  <c r="CV112" i="27"/>
  <c r="CW112" i="27"/>
  <c r="CX112" i="27"/>
  <c r="CY112" i="27"/>
  <c r="CZ112" i="27"/>
  <c r="DA112" i="27"/>
  <c r="DB112" i="27"/>
  <c r="DC112" i="27"/>
  <c r="DD112" i="27"/>
  <c r="DE112" i="27"/>
  <c r="DF112" i="27"/>
  <c r="DG112" i="27"/>
  <c r="DH112" i="27"/>
  <c r="DI112" i="27"/>
  <c r="DJ112" i="27"/>
  <c r="DK112" i="27"/>
  <c r="DL112" i="27"/>
  <c r="DM112" i="27"/>
  <c r="DN112" i="27"/>
  <c r="DO112" i="27"/>
  <c r="DP112" i="27"/>
  <c r="DQ112" i="27"/>
  <c r="DR112" i="27"/>
  <c r="DS112" i="27"/>
  <c r="DT112" i="27"/>
  <c r="DU112" i="27"/>
  <c r="DV112" i="27"/>
  <c r="DW112" i="27"/>
  <c r="DX112" i="27"/>
  <c r="DY112" i="27"/>
  <c r="DZ112" i="27"/>
  <c r="EA112" i="27"/>
  <c r="EB112" i="27"/>
  <c r="EC112" i="27"/>
  <c r="ED112" i="27"/>
  <c r="EE112" i="27"/>
  <c r="EF112" i="27"/>
  <c r="EG112" i="27"/>
  <c r="EH112" i="27"/>
  <c r="EI112" i="27"/>
  <c r="EJ112" i="27"/>
  <c r="EK112" i="27"/>
  <c r="EL112" i="27"/>
  <c r="EM112" i="27"/>
  <c r="EN112" i="27"/>
  <c r="EO112" i="27"/>
  <c r="EP112" i="27"/>
  <c r="EQ112" i="27"/>
  <c r="ER112" i="27"/>
  <c r="ES112" i="27"/>
  <c r="ET112" i="27"/>
  <c r="EU112" i="27"/>
  <c r="EV112" i="27"/>
  <c r="EW112" i="27"/>
  <c r="EX112" i="27"/>
  <c r="EY112" i="27"/>
  <c r="EZ112" i="27"/>
  <c r="FA112" i="27"/>
  <c r="FB112" i="27"/>
  <c r="FC112" i="27"/>
  <c r="FD112" i="27"/>
  <c r="FE112" i="27"/>
  <c r="FF112" i="27"/>
  <c r="FG112" i="27"/>
  <c r="FH112" i="27"/>
  <c r="FI112" i="27"/>
  <c r="FJ112" i="27"/>
  <c r="FK112" i="27"/>
  <c r="FL112" i="27"/>
  <c r="FM112" i="27"/>
  <c r="FN112" i="27"/>
  <c r="FO112" i="27"/>
  <c r="FP112" i="27"/>
  <c r="FQ112" i="27"/>
  <c r="FR112" i="27"/>
  <c r="FS112" i="27"/>
  <c r="FT112" i="27"/>
  <c r="FU112" i="27"/>
  <c r="FV112" i="27"/>
  <c r="FW112" i="27"/>
  <c r="FX112" i="27"/>
  <c r="FY112" i="27"/>
  <c r="FZ112" i="27"/>
  <c r="GA112" i="27"/>
  <c r="GB112" i="27"/>
  <c r="GC112" i="27"/>
  <c r="GD112" i="27"/>
  <c r="GE112" i="27"/>
  <c r="GF112" i="27"/>
  <c r="GG112" i="27"/>
  <c r="GH112" i="27"/>
  <c r="GI112" i="27"/>
  <c r="GJ112" i="27"/>
  <c r="GK112" i="27"/>
  <c r="GL112" i="27"/>
  <c r="GM112" i="27"/>
  <c r="GN112" i="27"/>
  <c r="GO112" i="27"/>
  <c r="GP112" i="27"/>
  <c r="GQ112" i="27"/>
  <c r="GR112" i="27"/>
  <c r="GS112" i="27"/>
  <c r="GT112" i="27"/>
  <c r="GU112" i="27"/>
  <c r="GV112" i="27"/>
  <c r="GW112" i="27"/>
  <c r="GX112" i="27"/>
  <c r="GY112" i="27"/>
  <c r="GZ112" i="27"/>
  <c r="HA112" i="27"/>
  <c r="HB112" i="27"/>
  <c r="HC112" i="27"/>
  <c r="HD112" i="27"/>
  <c r="HE112" i="27"/>
  <c r="HF112" i="27"/>
  <c r="HG112" i="27"/>
  <c r="HH112" i="27"/>
  <c r="HI112" i="27"/>
  <c r="HJ112" i="27"/>
  <c r="HK112" i="27"/>
  <c r="HL112" i="27"/>
  <c r="HM112" i="27"/>
  <c r="HN112" i="27"/>
  <c r="HO112" i="27"/>
  <c r="HP112" i="27"/>
  <c r="HQ112" i="27"/>
  <c r="HR112" i="27"/>
  <c r="HS112" i="27"/>
  <c r="HT112" i="27"/>
  <c r="HU112" i="27"/>
  <c r="HV112" i="27"/>
  <c r="HW112" i="27"/>
  <c r="HX112" i="27"/>
  <c r="HY112" i="27"/>
  <c r="HZ112" i="27"/>
  <c r="IA112" i="27"/>
  <c r="IB112" i="27"/>
  <c r="IC112" i="27"/>
  <c r="ID112" i="27"/>
  <c r="IE112" i="27"/>
  <c r="IF112" i="27"/>
  <c r="IG112" i="27"/>
  <c r="IH112" i="27"/>
  <c r="II112" i="27"/>
  <c r="IJ112" i="27"/>
  <c r="IK112" i="27"/>
  <c r="IL112" i="27"/>
  <c r="IM112" i="27"/>
  <c r="IN112" i="27"/>
  <c r="IO112" i="27"/>
  <c r="IP112" i="27"/>
  <c r="IQ112" i="27"/>
  <c r="IR112" i="27"/>
  <c r="IS112" i="27"/>
  <c r="IT112" i="27"/>
  <c r="IU112" i="27"/>
  <c r="IV112" i="27"/>
  <c r="IW112" i="27"/>
  <c r="IX112" i="27"/>
  <c r="IY112" i="27"/>
  <c r="IZ112" i="27"/>
  <c r="JA112" i="27"/>
  <c r="JB112" i="27"/>
  <c r="JC112" i="27"/>
  <c r="JD112" i="27"/>
  <c r="JE112" i="27"/>
  <c r="JF112" i="27"/>
  <c r="JG112" i="27"/>
  <c r="JH112" i="27"/>
  <c r="JI112" i="27"/>
  <c r="JJ112" i="27"/>
  <c r="JK112" i="27"/>
  <c r="JL112" i="27"/>
  <c r="JM112" i="27"/>
  <c r="JN112" i="27"/>
  <c r="JO112" i="27"/>
  <c r="JP112" i="27"/>
  <c r="JQ112" i="27"/>
  <c r="JR112" i="27"/>
  <c r="JS112" i="27"/>
  <c r="JT112" i="27"/>
  <c r="JU112" i="27"/>
  <c r="JV112" i="27"/>
  <c r="JW112" i="27"/>
  <c r="JX112" i="27"/>
  <c r="JY112" i="27"/>
  <c r="JZ112" i="27"/>
  <c r="KA112" i="27"/>
  <c r="KB112" i="27"/>
  <c r="KC112" i="27"/>
  <c r="KD112" i="27"/>
  <c r="KE112" i="27"/>
  <c r="KF112" i="27"/>
  <c r="KG112" i="27"/>
  <c r="KH112" i="27"/>
  <c r="KI112" i="27"/>
  <c r="KJ112" i="27"/>
  <c r="KK112" i="27"/>
  <c r="KL112" i="27"/>
  <c r="KM112" i="27"/>
  <c r="KN112" i="27"/>
  <c r="KO112" i="27"/>
  <c r="KP112" i="27"/>
  <c r="KQ112" i="27"/>
  <c r="KR112" i="27"/>
  <c r="KS112" i="27"/>
  <c r="KT112" i="27"/>
  <c r="KU112" i="27"/>
  <c r="KV112" i="27"/>
  <c r="KW112" i="27"/>
  <c r="KX112" i="27"/>
  <c r="KY112" i="27"/>
  <c r="KZ112" i="27"/>
  <c r="LA112" i="27"/>
  <c r="LB112" i="27"/>
  <c r="LC112" i="27"/>
  <c r="LD112" i="27"/>
  <c r="LE112" i="27"/>
  <c r="LF112" i="27"/>
  <c r="LG112" i="27"/>
  <c r="LH112" i="27"/>
  <c r="LI112" i="27"/>
  <c r="LJ112" i="27"/>
  <c r="LK112" i="27"/>
  <c r="LL112" i="27"/>
  <c r="LM112" i="27"/>
  <c r="LN112" i="27"/>
  <c r="LO112" i="27"/>
  <c r="LP112" i="27"/>
  <c r="LQ112" i="27"/>
  <c r="LR112" i="27"/>
  <c r="LS112" i="27"/>
  <c r="LT112" i="27"/>
  <c r="LU112" i="27"/>
  <c r="LV112" i="27"/>
  <c r="LW112" i="27"/>
  <c r="LX112" i="27"/>
  <c r="LY112" i="27"/>
  <c r="LZ112" i="27"/>
  <c r="MA112" i="27"/>
  <c r="MB112" i="27"/>
  <c r="MC112" i="27"/>
  <c r="MD112" i="27"/>
  <c r="ME112" i="27"/>
  <c r="MF112" i="27"/>
  <c r="MG112" i="27"/>
  <c r="MH112" i="27"/>
  <c r="MI112" i="27"/>
  <c r="MJ112" i="27"/>
  <c r="MK112" i="27"/>
  <c r="ML112" i="27"/>
  <c r="MM112" i="27"/>
  <c r="MN112" i="27"/>
  <c r="MO112" i="27"/>
  <c r="MP112" i="27"/>
  <c r="MQ112" i="27"/>
  <c r="MR112" i="27"/>
  <c r="MS112" i="27"/>
  <c r="MT112" i="27"/>
  <c r="MU112" i="27"/>
  <c r="MV112" i="27"/>
  <c r="MW112" i="27"/>
  <c r="MX112" i="27"/>
  <c r="MY112" i="27"/>
  <c r="MZ112" i="27"/>
  <c r="NA112" i="27"/>
  <c r="NB112" i="27"/>
  <c r="NC112" i="27"/>
  <c r="ND112" i="27"/>
  <c r="NE112" i="27"/>
  <c r="NF112" i="27"/>
  <c r="NG112" i="27"/>
  <c r="NH112" i="27"/>
  <c r="NI112" i="27"/>
  <c r="NJ112" i="27"/>
  <c r="NK112" i="27"/>
  <c r="NL112" i="27"/>
  <c r="NM112" i="27"/>
  <c r="NN112" i="27"/>
  <c r="NO112" i="27"/>
  <c r="NP112" i="27"/>
  <c r="NQ112" i="27"/>
  <c r="NR112" i="27"/>
  <c r="NS112" i="27"/>
  <c r="NT112" i="27"/>
  <c r="NU112" i="27"/>
  <c r="NV112" i="27"/>
  <c r="NW112" i="27"/>
  <c r="NX112" i="27"/>
  <c r="NY112" i="27"/>
  <c r="NZ112" i="27"/>
  <c r="OA112" i="27"/>
  <c r="OB112" i="27"/>
  <c r="OC112" i="27"/>
  <c r="OD112" i="27"/>
  <c r="OE112" i="27"/>
  <c r="OF112" i="27"/>
  <c r="OG112" i="27"/>
  <c r="OH112" i="27"/>
  <c r="OI112" i="27"/>
  <c r="OJ112" i="27"/>
  <c r="OK112" i="27"/>
  <c r="OL112" i="27"/>
  <c r="OM112" i="27"/>
  <c r="ON112" i="27"/>
  <c r="OO112" i="27"/>
  <c r="OP112" i="27"/>
  <c r="OQ112" i="27"/>
  <c r="OR112" i="27"/>
  <c r="OS112" i="27"/>
  <c r="OT112" i="27"/>
  <c r="OU112" i="27"/>
  <c r="OV112" i="27"/>
  <c r="OW112" i="27"/>
  <c r="OX112" i="27"/>
  <c r="OY112" i="27"/>
  <c r="OZ112" i="27"/>
  <c r="PA112" i="27"/>
  <c r="PB112" i="27"/>
  <c r="PC112" i="27"/>
  <c r="PD112" i="27"/>
  <c r="PE112" i="27"/>
  <c r="PF112" i="27"/>
  <c r="PG112" i="27"/>
  <c r="PH112" i="27"/>
  <c r="PI112" i="27"/>
  <c r="PJ112" i="27"/>
  <c r="PK112" i="27"/>
  <c r="PL112" i="27"/>
  <c r="PM112" i="27"/>
  <c r="PN112" i="27"/>
  <c r="PO112" i="27"/>
  <c r="PP112" i="27"/>
  <c r="PQ112" i="27"/>
  <c r="PR112" i="27"/>
  <c r="PS112" i="27"/>
  <c r="PT112" i="27"/>
  <c r="PU112" i="27"/>
  <c r="PV112" i="27"/>
  <c r="PW112" i="27"/>
  <c r="PX112" i="27"/>
  <c r="PY112" i="27"/>
  <c r="PZ112" i="27"/>
  <c r="QA112" i="27"/>
  <c r="QB112" i="27"/>
  <c r="QC112" i="27"/>
  <c r="QD112" i="27"/>
  <c r="QE112" i="27"/>
  <c r="QF112" i="27"/>
  <c r="QG112" i="27"/>
  <c r="QH112" i="27"/>
  <c r="QI112" i="27"/>
  <c r="QJ112" i="27"/>
  <c r="QK112" i="27"/>
  <c r="QL112" i="27"/>
  <c r="QM112" i="27"/>
  <c r="QN112" i="27"/>
  <c r="QO112" i="27"/>
  <c r="QP112" i="27"/>
  <c r="QQ112" i="27"/>
  <c r="QR112" i="27"/>
  <c r="QS112" i="27"/>
  <c r="QT112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V116" i="27"/>
  <c r="W116" i="27"/>
  <c r="X116" i="27"/>
  <c r="Y116" i="27"/>
  <c r="Z116" i="27"/>
  <c r="AA116" i="27"/>
  <c r="AB116" i="27"/>
  <c r="AC116" i="27"/>
  <c r="AD116" i="27"/>
  <c r="AE116" i="27"/>
  <c r="AF116" i="27"/>
  <c r="AG116" i="27"/>
  <c r="AH116" i="27"/>
  <c r="AI116" i="27"/>
  <c r="AJ116" i="27"/>
  <c r="AK116" i="27"/>
  <c r="AL116" i="27"/>
  <c r="AM116" i="27"/>
  <c r="AN116" i="27"/>
  <c r="AO116" i="27"/>
  <c r="AP116" i="27"/>
  <c r="AQ116" i="27"/>
  <c r="AR116" i="27"/>
  <c r="AS116" i="27"/>
  <c r="AT116" i="27"/>
  <c r="AU116" i="27"/>
  <c r="AV116" i="27"/>
  <c r="AW116" i="27"/>
  <c r="AX116" i="27"/>
  <c r="AY116" i="27"/>
  <c r="AZ116" i="27"/>
  <c r="BA116" i="27"/>
  <c r="BB116" i="27"/>
  <c r="BC116" i="27"/>
  <c r="BD116" i="27"/>
  <c r="BE116" i="27"/>
  <c r="BF116" i="27"/>
  <c r="BG116" i="27"/>
  <c r="BH116" i="27"/>
  <c r="BI116" i="27"/>
  <c r="BJ116" i="27"/>
  <c r="BK116" i="27"/>
  <c r="BL116" i="27"/>
  <c r="BM116" i="27"/>
  <c r="BN116" i="27"/>
  <c r="BO116" i="27"/>
  <c r="BP116" i="27"/>
  <c r="BQ116" i="27"/>
  <c r="BR116" i="27"/>
  <c r="BS116" i="27"/>
  <c r="BT116" i="27"/>
  <c r="BU116" i="27"/>
  <c r="BV116" i="27"/>
  <c r="BW116" i="27"/>
  <c r="BX116" i="27"/>
  <c r="BY116" i="27"/>
  <c r="BZ116" i="27"/>
  <c r="CA116" i="27"/>
  <c r="CB116" i="27"/>
  <c r="CC116" i="27"/>
  <c r="CD116" i="27"/>
  <c r="CE116" i="27"/>
  <c r="CF116" i="27"/>
  <c r="CG116" i="27"/>
  <c r="CH116" i="27"/>
  <c r="CI116" i="27"/>
  <c r="CJ116" i="27"/>
  <c r="CK116" i="27"/>
  <c r="CL116" i="27"/>
  <c r="CM116" i="27"/>
  <c r="CN116" i="27"/>
  <c r="CO116" i="27"/>
  <c r="CP116" i="27"/>
  <c r="CQ116" i="27"/>
  <c r="CR116" i="27"/>
  <c r="CS116" i="27"/>
  <c r="CT116" i="27"/>
  <c r="CU116" i="27"/>
  <c r="CV116" i="27"/>
  <c r="CW116" i="27"/>
  <c r="CX116" i="27"/>
  <c r="CY116" i="27"/>
  <c r="CZ116" i="27"/>
  <c r="DA116" i="27"/>
  <c r="DB116" i="27"/>
  <c r="DC116" i="27"/>
  <c r="DD116" i="27"/>
  <c r="DE116" i="27"/>
  <c r="DF116" i="27"/>
  <c r="DG116" i="27"/>
  <c r="DH116" i="27"/>
  <c r="DI116" i="27"/>
  <c r="DJ116" i="27"/>
  <c r="DK116" i="27"/>
  <c r="DL116" i="27"/>
  <c r="DM116" i="27"/>
  <c r="DN116" i="27"/>
  <c r="DO116" i="27"/>
  <c r="DP116" i="27"/>
  <c r="DQ116" i="27"/>
  <c r="DR116" i="27"/>
  <c r="DS116" i="27"/>
  <c r="DT116" i="27"/>
  <c r="DU116" i="27"/>
  <c r="DV116" i="27"/>
  <c r="DW116" i="27"/>
  <c r="DX116" i="27"/>
  <c r="DY116" i="27"/>
  <c r="DZ116" i="27"/>
  <c r="EA116" i="27"/>
  <c r="EB116" i="27"/>
  <c r="EC116" i="27"/>
  <c r="ED116" i="27"/>
  <c r="EE116" i="27"/>
  <c r="EF116" i="27"/>
  <c r="EG116" i="27"/>
  <c r="EH116" i="27"/>
  <c r="EI116" i="27"/>
  <c r="EJ116" i="27"/>
  <c r="EK116" i="27"/>
  <c r="EL116" i="27"/>
  <c r="EM116" i="27"/>
  <c r="EN116" i="27"/>
  <c r="EO116" i="27"/>
  <c r="EP116" i="27"/>
  <c r="EQ116" i="27"/>
  <c r="ER116" i="27"/>
  <c r="ES116" i="27"/>
  <c r="ET116" i="27"/>
  <c r="EU116" i="27"/>
  <c r="EV116" i="27"/>
  <c r="EW116" i="27"/>
  <c r="EX116" i="27"/>
  <c r="EY116" i="27"/>
  <c r="EZ116" i="27"/>
  <c r="FA116" i="27"/>
  <c r="FB116" i="27"/>
  <c r="FC116" i="27"/>
  <c r="FD116" i="27"/>
  <c r="FE116" i="27"/>
  <c r="FF116" i="27"/>
  <c r="FG116" i="27"/>
  <c r="FH116" i="27"/>
  <c r="FI116" i="27"/>
  <c r="FJ116" i="27"/>
  <c r="FK116" i="27"/>
  <c r="FL116" i="27"/>
  <c r="FM116" i="27"/>
  <c r="FN116" i="27"/>
  <c r="FO116" i="27"/>
  <c r="FP116" i="27"/>
  <c r="FQ116" i="27"/>
  <c r="FR116" i="27"/>
  <c r="FS116" i="27"/>
  <c r="FT116" i="27"/>
  <c r="FU116" i="27"/>
  <c r="FV116" i="27"/>
  <c r="FW116" i="27"/>
  <c r="FX116" i="27"/>
  <c r="FY116" i="27"/>
  <c r="FZ116" i="27"/>
  <c r="GA116" i="27"/>
  <c r="GB116" i="27"/>
  <c r="GC116" i="27"/>
  <c r="GD116" i="27"/>
  <c r="GE116" i="27"/>
  <c r="GF116" i="27"/>
  <c r="GG116" i="27"/>
  <c r="GH116" i="27"/>
  <c r="GI116" i="27"/>
  <c r="GJ116" i="27"/>
  <c r="GK116" i="27"/>
  <c r="GL116" i="27"/>
  <c r="GM116" i="27"/>
  <c r="GN116" i="27"/>
  <c r="GO116" i="27"/>
  <c r="GP116" i="27"/>
  <c r="GQ116" i="27"/>
  <c r="GR116" i="27"/>
  <c r="GS116" i="27"/>
  <c r="GT116" i="27"/>
  <c r="GU116" i="27"/>
  <c r="GV116" i="27"/>
  <c r="GW116" i="27"/>
  <c r="GX116" i="27"/>
  <c r="GY116" i="27"/>
  <c r="GZ116" i="27"/>
  <c r="HA116" i="27"/>
  <c r="HB116" i="27"/>
  <c r="HC116" i="27"/>
  <c r="HD116" i="27"/>
  <c r="HE116" i="27"/>
  <c r="HF116" i="27"/>
  <c r="HG116" i="27"/>
  <c r="HH116" i="27"/>
  <c r="HI116" i="27"/>
  <c r="HJ116" i="27"/>
  <c r="HK116" i="27"/>
  <c r="HL116" i="27"/>
  <c r="HM116" i="27"/>
  <c r="HN116" i="27"/>
  <c r="HO116" i="27"/>
  <c r="HP116" i="27"/>
  <c r="HQ116" i="27"/>
  <c r="HR116" i="27"/>
  <c r="HS116" i="27"/>
  <c r="HT116" i="27"/>
  <c r="HU116" i="27"/>
  <c r="HV116" i="27"/>
  <c r="HW116" i="27"/>
  <c r="HX116" i="27"/>
  <c r="HY116" i="27"/>
  <c r="HZ116" i="27"/>
  <c r="IA116" i="27"/>
  <c r="IB116" i="27"/>
  <c r="IC116" i="27"/>
  <c r="ID116" i="27"/>
  <c r="IE116" i="27"/>
  <c r="IF116" i="27"/>
  <c r="IG116" i="27"/>
  <c r="IH116" i="27"/>
  <c r="II116" i="27"/>
  <c r="IJ116" i="27"/>
  <c r="IK116" i="27"/>
  <c r="IL116" i="27"/>
  <c r="IM116" i="27"/>
  <c r="IN116" i="27"/>
  <c r="IO116" i="27"/>
  <c r="IP116" i="27"/>
  <c r="IQ116" i="27"/>
  <c r="IR116" i="27"/>
  <c r="IS116" i="27"/>
  <c r="IT116" i="27"/>
  <c r="IU116" i="27"/>
  <c r="IV116" i="27"/>
  <c r="IW116" i="27"/>
  <c r="IX116" i="27"/>
  <c r="IY116" i="27"/>
  <c r="IZ116" i="27"/>
  <c r="JA116" i="27"/>
  <c r="JB116" i="27"/>
  <c r="JC116" i="27"/>
  <c r="JD116" i="27"/>
  <c r="JE116" i="27"/>
  <c r="JF116" i="27"/>
  <c r="JG116" i="27"/>
  <c r="JH116" i="27"/>
  <c r="JI116" i="27"/>
  <c r="JJ116" i="27"/>
  <c r="JK116" i="27"/>
  <c r="JL116" i="27"/>
  <c r="JM116" i="27"/>
  <c r="JN116" i="27"/>
  <c r="JO116" i="27"/>
  <c r="JP116" i="27"/>
  <c r="JQ116" i="27"/>
  <c r="JR116" i="27"/>
  <c r="JS116" i="27"/>
  <c r="JT116" i="27"/>
  <c r="JU116" i="27"/>
  <c r="JV116" i="27"/>
  <c r="JW116" i="27"/>
  <c r="JX116" i="27"/>
  <c r="JY116" i="27"/>
  <c r="JZ116" i="27"/>
  <c r="KA116" i="27"/>
  <c r="KB116" i="27"/>
  <c r="KC116" i="27"/>
  <c r="KD116" i="27"/>
  <c r="KE116" i="27"/>
  <c r="KF116" i="27"/>
  <c r="KG116" i="27"/>
  <c r="KH116" i="27"/>
  <c r="KI116" i="27"/>
  <c r="KJ116" i="27"/>
  <c r="KK116" i="27"/>
  <c r="KL116" i="27"/>
  <c r="KM116" i="27"/>
  <c r="KN116" i="27"/>
  <c r="KO116" i="27"/>
  <c r="KP116" i="27"/>
  <c r="KQ116" i="27"/>
  <c r="KR116" i="27"/>
  <c r="KS116" i="27"/>
  <c r="KT116" i="27"/>
  <c r="KU116" i="27"/>
  <c r="KV116" i="27"/>
  <c r="KW116" i="27"/>
  <c r="KX116" i="27"/>
  <c r="KY116" i="27"/>
  <c r="KZ116" i="27"/>
  <c r="LA116" i="27"/>
  <c r="LB116" i="27"/>
  <c r="LC116" i="27"/>
  <c r="LD116" i="27"/>
  <c r="LE116" i="27"/>
  <c r="LF116" i="27"/>
  <c r="LG116" i="27"/>
  <c r="LH116" i="27"/>
  <c r="LI116" i="27"/>
  <c r="LJ116" i="27"/>
  <c r="LK116" i="27"/>
  <c r="LL116" i="27"/>
  <c r="LM116" i="27"/>
  <c r="LN116" i="27"/>
  <c r="LO116" i="27"/>
  <c r="LP116" i="27"/>
  <c r="LQ116" i="27"/>
  <c r="LR116" i="27"/>
  <c r="LS116" i="27"/>
  <c r="LT116" i="27"/>
  <c r="LU116" i="27"/>
  <c r="LV116" i="27"/>
  <c r="LW116" i="27"/>
  <c r="LX116" i="27"/>
  <c r="LY116" i="27"/>
  <c r="LZ116" i="27"/>
  <c r="MA116" i="27"/>
  <c r="MB116" i="27"/>
  <c r="MC116" i="27"/>
  <c r="MD116" i="27"/>
  <c r="ME116" i="27"/>
  <c r="MF116" i="27"/>
  <c r="MG116" i="27"/>
  <c r="MH116" i="27"/>
  <c r="MI116" i="27"/>
  <c r="MJ116" i="27"/>
  <c r="MK116" i="27"/>
  <c r="ML116" i="27"/>
  <c r="MM116" i="27"/>
  <c r="MN116" i="27"/>
  <c r="MO116" i="27"/>
  <c r="MP116" i="27"/>
  <c r="MQ116" i="27"/>
  <c r="MR116" i="27"/>
  <c r="MS116" i="27"/>
  <c r="MT116" i="27"/>
  <c r="MU116" i="27"/>
  <c r="MV116" i="27"/>
  <c r="MW116" i="27"/>
  <c r="MX116" i="27"/>
  <c r="MY116" i="27"/>
  <c r="MZ116" i="27"/>
  <c r="NA116" i="27"/>
  <c r="NB116" i="27"/>
  <c r="NC116" i="27"/>
  <c r="ND116" i="27"/>
  <c r="NE116" i="27"/>
  <c r="NF116" i="27"/>
  <c r="NG116" i="27"/>
  <c r="NH116" i="27"/>
  <c r="NI116" i="27"/>
  <c r="NJ116" i="27"/>
  <c r="NK116" i="27"/>
  <c r="NL116" i="27"/>
  <c r="NM116" i="27"/>
  <c r="NN116" i="27"/>
  <c r="NO116" i="27"/>
  <c r="NP116" i="27"/>
  <c r="NQ116" i="27"/>
  <c r="NR116" i="27"/>
  <c r="NS116" i="27"/>
  <c r="NT116" i="27"/>
  <c r="NU116" i="27"/>
  <c r="NV116" i="27"/>
  <c r="NW116" i="27"/>
  <c r="NX116" i="27"/>
  <c r="NY116" i="27"/>
  <c r="NZ116" i="27"/>
  <c r="OA116" i="27"/>
  <c r="OB116" i="27"/>
  <c r="OC116" i="27"/>
  <c r="OD116" i="27"/>
  <c r="OE116" i="27"/>
  <c r="OF116" i="27"/>
  <c r="OG116" i="27"/>
  <c r="OH116" i="27"/>
  <c r="OI116" i="27"/>
  <c r="OJ116" i="27"/>
  <c r="OK116" i="27"/>
  <c r="OL116" i="27"/>
  <c r="OM116" i="27"/>
  <c r="ON116" i="27"/>
  <c r="OO116" i="27"/>
  <c r="OP116" i="27"/>
  <c r="OQ116" i="27"/>
  <c r="OR116" i="27"/>
  <c r="OS116" i="27"/>
  <c r="OT116" i="27"/>
  <c r="OU116" i="27"/>
  <c r="OV116" i="27"/>
  <c r="OW116" i="27"/>
  <c r="OX116" i="27"/>
  <c r="OY116" i="27"/>
  <c r="OZ116" i="27"/>
  <c r="PA116" i="27"/>
  <c r="PB116" i="27"/>
  <c r="PC116" i="27"/>
  <c r="PD116" i="27"/>
  <c r="PE116" i="27"/>
  <c r="PF116" i="27"/>
  <c r="PG116" i="27"/>
  <c r="PH116" i="27"/>
  <c r="PI116" i="27"/>
  <c r="PJ116" i="27"/>
  <c r="PK116" i="27"/>
  <c r="PL116" i="27"/>
  <c r="PM116" i="27"/>
  <c r="PN116" i="27"/>
  <c r="PO116" i="27"/>
  <c r="PP116" i="27"/>
  <c r="PQ116" i="27"/>
  <c r="PR116" i="27"/>
  <c r="PS116" i="27"/>
  <c r="PT116" i="27"/>
  <c r="PU116" i="27"/>
  <c r="PV116" i="27"/>
  <c r="PW116" i="27"/>
  <c r="PX116" i="27"/>
  <c r="PY116" i="27"/>
  <c r="PZ116" i="27"/>
  <c r="QA116" i="27"/>
  <c r="QB116" i="27"/>
  <c r="QC116" i="27"/>
  <c r="QD116" i="27"/>
  <c r="QE116" i="27"/>
  <c r="QF116" i="27"/>
  <c r="QG116" i="27"/>
  <c r="QH116" i="27"/>
  <c r="QI116" i="27"/>
  <c r="QJ116" i="27"/>
  <c r="QK116" i="27"/>
  <c r="QL116" i="27"/>
  <c r="QM116" i="27"/>
  <c r="QN116" i="27"/>
  <c r="QO116" i="27"/>
  <c r="QP116" i="27"/>
  <c r="QQ116" i="27"/>
  <c r="QR116" i="27"/>
  <c r="QS116" i="27"/>
  <c r="QT116" i="27"/>
  <c r="H117" i="27"/>
  <c r="I117" i="27"/>
  <c r="J117" i="27"/>
  <c r="K117" i="27"/>
  <c r="L117" i="27"/>
  <c r="M117" i="27"/>
  <c r="N117" i="27"/>
  <c r="O117" i="27"/>
  <c r="P117" i="27"/>
  <c r="Q117" i="27"/>
  <c r="R117" i="27"/>
  <c r="S117" i="27"/>
  <c r="T117" i="27"/>
  <c r="U117" i="27"/>
  <c r="V117" i="27"/>
  <c r="W117" i="27"/>
  <c r="X117" i="27"/>
  <c r="Y117" i="27"/>
  <c r="Z117" i="27"/>
  <c r="AA117" i="27"/>
  <c r="AB117" i="27"/>
  <c r="AC117" i="27"/>
  <c r="AD117" i="27"/>
  <c r="AE117" i="27"/>
  <c r="AF117" i="27"/>
  <c r="AG117" i="27"/>
  <c r="AH117" i="27"/>
  <c r="AI117" i="27"/>
  <c r="AJ117" i="27"/>
  <c r="AK117" i="27"/>
  <c r="AL117" i="27"/>
  <c r="AM117" i="27"/>
  <c r="AN117" i="27"/>
  <c r="AO117" i="27"/>
  <c r="AP117" i="27"/>
  <c r="AQ117" i="27"/>
  <c r="AR117" i="27"/>
  <c r="AS117" i="27"/>
  <c r="AT117" i="27"/>
  <c r="AU117" i="27"/>
  <c r="AV117" i="27"/>
  <c r="AW117" i="27"/>
  <c r="AX117" i="27"/>
  <c r="AY117" i="27"/>
  <c r="AZ117" i="27"/>
  <c r="BA117" i="27"/>
  <c r="BB117" i="27"/>
  <c r="BC117" i="27"/>
  <c r="BD117" i="27"/>
  <c r="BE117" i="27"/>
  <c r="BF117" i="27"/>
  <c r="BG117" i="27"/>
  <c r="BH117" i="27"/>
  <c r="BI117" i="27"/>
  <c r="BJ117" i="27"/>
  <c r="BK117" i="27"/>
  <c r="BL117" i="27"/>
  <c r="BM117" i="27"/>
  <c r="BN117" i="27"/>
  <c r="BO117" i="27"/>
  <c r="BP117" i="27"/>
  <c r="BQ117" i="27"/>
  <c r="BR117" i="27"/>
  <c r="BS117" i="27"/>
  <c r="BT117" i="27"/>
  <c r="BU117" i="27"/>
  <c r="BV117" i="27"/>
  <c r="BW117" i="27"/>
  <c r="BX117" i="27"/>
  <c r="BY117" i="27"/>
  <c r="BZ117" i="27"/>
  <c r="CA117" i="27"/>
  <c r="CB117" i="27"/>
  <c r="CC117" i="27"/>
  <c r="CD117" i="27"/>
  <c r="CE117" i="27"/>
  <c r="CF117" i="27"/>
  <c r="CG117" i="27"/>
  <c r="CH117" i="27"/>
  <c r="CI117" i="27"/>
  <c r="CJ117" i="27"/>
  <c r="CK117" i="27"/>
  <c r="CL117" i="27"/>
  <c r="CM117" i="27"/>
  <c r="CN117" i="27"/>
  <c r="CO117" i="27"/>
  <c r="CP117" i="27"/>
  <c r="CQ117" i="27"/>
  <c r="CR117" i="27"/>
  <c r="CS117" i="27"/>
  <c r="CT117" i="27"/>
  <c r="CU117" i="27"/>
  <c r="CV117" i="27"/>
  <c r="CW117" i="27"/>
  <c r="CX117" i="27"/>
  <c r="CY117" i="27"/>
  <c r="CZ117" i="27"/>
  <c r="DA117" i="27"/>
  <c r="DB117" i="27"/>
  <c r="DC117" i="27"/>
  <c r="DD117" i="27"/>
  <c r="DE117" i="27"/>
  <c r="DF117" i="27"/>
  <c r="DG117" i="27"/>
  <c r="DH117" i="27"/>
  <c r="DI117" i="27"/>
  <c r="DJ117" i="27"/>
  <c r="DK117" i="27"/>
  <c r="DL117" i="27"/>
  <c r="DM117" i="27"/>
  <c r="DN117" i="27"/>
  <c r="DO117" i="27"/>
  <c r="DP117" i="27"/>
  <c r="DQ117" i="27"/>
  <c r="DR117" i="27"/>
  <c r="DS117" i="27"/>
  <c r="DT117" i="27"/>
  <c r="DU117" i="27"/>
  <c r="DV117" i="27"/>
  <c r="DW117" i="27"/>
  <c r="DX117" i="27"/>
  <c r="DY117" i="27"/>
  <c r="DZ117" i="27"/>
  <c r="EA117" i="27"/>
  <c r="EB117" i="27"/>
  <c r="EC117" i="27"/>
  <c r="ED117" i="27"/>
  <c r="EE117" i="27"/>
  <c r="EF117" i="27"/>
  <c r="EG117" i="27"/>
  <c r="EH117" i="27"/>
  <c r="EI117" i="27"/>
  <c r="EJ117" i="27"/>
  <c r="EK117" i="27"/>
  <c r="EL117" i="27"/>
  <c r="EM117" i="27"/>
  <c r="EN117" i="27"/>
  <c r="EO117" i="27"/>
  <c r="EP117" i="27"/>
  <c r="EQ117" i="27"/>
  <c r="ER117" i="27"/>
  <c r="ES117" i="27"/>
  <c r="ET117" i="27"/>
  <c r="EU117" i="27"/>
  <c r="EV117" i="27"/>
  <c r="EW117" i="27"/>
  <c r="EX117" i="27"/>
  <c r="EY117" i="27"/>
  <c r="EZ117" i="27"/>
  <c r="FA117" i="27"/>
  <c r="FB117" i="27"/>
  <c r="FC117" i="27"/>
  <c r="FD117" i="27"/>
  <c r="FE117" i="27"/>
  <c r="FF117" i="27"/>
  <c r="FG117" i="27"/>
  <c r="FH117" i="27"/>
  <c r="FI117" i="27"/>
  <c r="FJ117" i="27"/>
  <c r="FK117" i="27"/>
  <c r="FL117" i="27"/>
  <c r="FM117" i="27"/>
  <c r="FN117" i="27"/>
  <c r="FO117" i="27"/>
  <c r="FP117" i="27"/>
  <c r="FQ117" i="27"/>
  <c r="FR117" i="27"/>
  <c r="FS117" i="27"/>
  <c r="FT117" i="27"/>
  <c r="FU117" i="27"/>
  <c r="FV117" i="27"/>
  <c r="FW117" i="27"/>
  <c r="FX117" i="27"/>
  <c r="FY117" i="27"/>
  <c r="FZ117" i="27"/>
  <c r="GA117" i="27"/>
  <c r="GB117" i="27"/>
  <c r="GC117" i="27"/>
  <c r="GD117" i="27"/>
  <c r="GE117" i="27"/>
  <c r="GF117" i="27"/>
  <c r="GG117" i="27"/>
  <c r="GH117" i="27"/>
  <c r="GI117" i="27"/>
  <c r="GJ117" i="27"/>
  <c r="GK117" i="27"/>
  <c r="GL117" i="27"/>
  <c r="GM117" i="27"/>
  <c r="GN117" i="27"/>
  <c r="GO117" i="27"/>
  <c r="GP117" i="27"/>
  <c r="GQ117" i="27"/>
  <c r="GR117" i="27"/>
  <c r="GS117" i="27"/>
  <c r="GT117" i="27"/>
  <c r="GU117" i="27"/>
  <c r="GV117" i="27"/>
  <c r="GW117" i="27"/>
  <c r="GX117" i="27"/>
  <c r="GY117" i="27"/>
  <c r="GZ117" i="27"/>
  <c r="HA117" i="27"/>
  <c r="HB117" i="27"/>
  <c r="HC117" i="27"/>
  <c r="HD117" i="27"/>
  <c r="HE117" i="27"/>
  <c r="HF117" i="27"/>
  <c r="HG117" i="27"/>
  <c r="HH117" i="27"/>
  <c r="HI117" i="27"/>
  <c r="HJ117" i="27"/>
  <c r="HK117" i="27"/>
  <c r="HL117" i="27"/>
  <c r="HM117" i="27"/>
  <c r="HN117" i="27"/>
  <c r="HO117" i="27"/>
  <c r="HP117" i="27"/>
  <c r="HQ117" i="27"/>
  <c r="HR117" i="27"/>
  <c r="HS117" i="27"/>
  <c r="HT117" i="27"/>
  <c r="HU117" i="27"/>
  <c r="HV117" i="27"/>
  <c r="HW117" i="27"/>
  <c r="HX117" i="27"/>
  <c r="HY117" i="27"/>
  <c r="HZ117" i="27"/>
  <c r="IA117" i="27"/>
  <c r="IB117" i="27"/>
  <c r="IC117" i="27"/>
  <c r="ID117" i="27"/>
  <c r="IE117" i="27"/>
  <c r="IF117" i="27"/>
  <c r="IG117" i="27"/>
  <c r="IH117" i="27"/>
  <c r="II117" i="27"/>
  <c r="IJ117" i="27"/>
  <c r="IK117" i="27"/>
  <c r="IL117" i="27"/>
  <c r="IM117" i="27"/>
  <c r="IN117" i="27"/>
  <c r="IO117" i="27"/>
  <c r="IP117" i="27"/>
  <c r="IQ117" i="27"/>
  <c r="IR117" i="27"/>
  <c r="IS117" i="27"/>
  <c r="IT117" i="27"/>
  <c r="IU117" i="27"/>
  <c r="IV117" i="27"/>
  <c r="IW117" i="27"/>
  <c r="IX117" i="27"/>
  <c r="IY117" i="27"/>
  <c r="IZ117" i="27"/>
  <c r="JA117" i="27"/>
  <c r="JB117" i="27"/>
  <c r="JC117" i="27"/>
  <c r="JD117" i="27"/>
  <c r="JE117" i="27"/>
  <c r="JF117" i="27"/>
  <c r="JG117" i="27"/>
  <c r="JH117" i="27"/>
  <c r="JI117" i="27"/>
  <c r="JJ117" i="27"/>
  <c r="JK117" i="27"/>
  <c r="JL117" i="27"/>
  <c r="JM117" i="27"/>
  <c r="JN117" i="27"/>
  <c r="JO117" i="27"/>
  <c r="JP117" i="27"/>
  <c r="JQ117" i="27"/>
  <c r="JR117" i="27"/>
  <c r="JS117" i="27"/>
  <c r="JT117" i="27"/>
  <c r="JU117" i="27"/>
  <c r="JV117" i="27"/>
  <c r="JW117" i="27"/>
  <c r="JX117" i="27"/>
  <c r="JY117" i="27"/>
  <c r="JZ117" i="27"/>
  <c r="KA117" i="27"/>
  <c r="KB117" i="27"/>
  <c r="KC117" i="27"/>
  <c r="KD117" i="27"/>
  <c r="KE117" i="27"/>
  <c r="KF117" i="27"/>
  <c r="KG117" i="27"/>
  <c r="KH117" i="27"/>
  <c r="KI117" i="27"/>
  <c r="KJ117" i="27"/>
  <c r="KK117" i="27"/>
  <c r="KL117" i="27"/>
  <c r="KM117" i="27"/>
  <c r="KN117" i="27"/>
  <c r="KO117" i="27"/>
  <c r="KP117" i="27"/>
  <c r="KQ117" i="27"/>
  <c r="KR117" i="27"/>
  <c r="KS117" i="27"/>
  <c r="KT117" i="27"/>
  <c r="KU117" i="27"/>
  <c r="KV117" i="27"/>
  <c r="KW117" i="27"/>
  <c r="KX117" i="27"/>
  <c r="KY117" i="27"/>
  <c r="KZ117" i="27"/>
  <c r="LA117" i="27"/>
  <c r="LB117" i="27"/>
  <c r="LC117" i="27"/>
  <c r="LD117" i="27"/>
  <c r="LE117" i="27"/>
  <c r="LF117" i="27"/>
  <c r="LG117" i="27"/>
  <c r="LH117" i="27"/>
  <c r="LI117" i="27"/>
  <c r="LJ117" i="27"/>
  <c r="LK117" i="27"/>
  <c r="LL117" i="27"/>
  <c r="LM117" i="27"/>
  <c r="LN117" i="27"/>
  <c r="LO117" i="27"/>
  <c r="LP117" i="27"/>
  <c r="LQ117" i="27"/>
  <c r="LR117" i="27"/>
  <c r="LS117" i="27"/>
  <c r="LT117" i="27"/>
  <c r="LU117" i="27"/>
  <c r="LV117" i="27"/>
  <c r="LW117" i="27"/>
  <c r="LX117" i="27"/>
  <c r="LY117" i="27"/>
  <c r="LZ117" i="27"/>
  <c r="MA117" i="27"/>
  <c r="MB117" i="27"/>
  <c r="MC117" i="27"/>
  <c r="MD117" i="27"/>
  <c r="ME117" i="27"/>
  <c r="MF117" i="27"/>
  <c r="MG117" i="27"/>
  <c r="MH117" i="27"/>
  <c r="MI117" i="27"/>
  <c r="MJ117" i="27"/>
  <c r="MK117" i="27"/>
  <c r="ML117" i="27"/>
  <c r="MM117" i="27"/>
  <c r="MN117" i="27"/>
  <c r="MO117" i="27"/>
  <c r="MP117" i="27"/>
  <c r="MQ117" i="27"/>
  <c r="MR117" i="27"/>
  <c r="MS117" i="27"/>
  <c r="MT117" i="27"/>
  <c r="MU117" i="27"/>
  <c r="MV117" i="27"/>
  <c r="MW117" i="27"/>
  <c r="MX117" i="27"/>
  <c r="MY117" i="27"/>
  <c r="MZ117" i="27"/>
  <c r="NA117" i="27"/>
  <c r="NB117" i="27"/>
  <c r="NC117" i="27"/>
  <c r="ND117" i="27"/>
  <c r="NE117" i="27"/>
  <c r="NF117" i="27"/>
  <c r="NG117" i="27"/>
  <c r="NH117" i="27"/>
  <c r="NI117" i="27"/>
  <c r="NJ117" i="27"/>
  <c r="NK117" i="27"/>
  <c r="NL117" i="27"/>
  <c r="NM117" i="27"/>
  <c r="NN117" i="27"/>
  <c r="NO117" i="27"/>
  <c r="NP117" i="27"/>
  <c r="NQ117" i="27"/>
  <c r="NR117" i="27"/>
  <c r="NS117" i="27"/>
  <c r="NT117" i="27"/>
  <c r="NU117" i="27"/>
  <c r="NV117" i="27"/>
  <c r="NW117" i="27"/>
  <c r="NX117" i="27"/>
  <c r="NY117" i="27"/>
  <c r="NZ117" i="27"/>
  <c r="OA117" i="27"/>
  <c r="OB117" i="27"/>
  <c r="OC117" i="27"/>
  <c r="OD117" i="27"/>
  <c r="OE117" i="27"/>
  <c r="OF117" i="27"/>
  <c r="OG117" i="27"/>
  <c r="OH117" i="27"/>
  <c r="OI117" i="27"/>
  <c r="OJ117" i="27"/>
  <c r="OK117" i="27"/>
  <c r="OL117" i="27"/>
  <c r="OM117" i="27"/>
  <c r="ON117" i="27"/>
  <c r="OO117" i="27"/>
  <c r="OP117" i="27"/>
  <c r="OQ117" i="27"/>
  <c r="OR117" i="27"/>
  <c r="OS117" i="27"/>
  <c r="OT117" i="27"/>
  <c r="OU117" i="27"/>
  <c r="OV117" i="27"/>
  <c r="OW117" i="27"/>
  <c r="OX117" i="27"/>
  <c r="OY117" i="27"/>
  <c r="OZ117" i="27"/>
  <c r="PA117" i="27"/>
  <c r="PB117" i="27"/>
  <c r="PC117" i="27"/>
  <c r="PD117" i="27"/>
  <c r="PE117" i="27"/>
  <c r="PF117" i="27"/>
  <c r="PG117" i="27"/>
  <c r="PH117" i="27"/>
  <c r="PI117" i="27"/>
  <c r="PJ117" i="27"/>
  <c r="PK117" i="27"/>
  <c r="PL117" i="27"/>
  <c r="PM117" i="27"/>
  <c r="PN117" i="27"/>
  <c r="PO117" i="27"/>
  <c r="PP117" i="27"/>
  <c r="PQ117" i="27"/>
  <c r="PR117" i="27"/>
  <c r="PS117" i="27"/>
  <c r="PT117" i="27"/>
  <c r="PU117" i="27"/>
  <c r="PV117" i="27"/>
  <c r="PW117" i="27"/>
  <c r="PX117" i="27"/>
  <c r="PY117" i="27"/>
  <c r="PZ117" i="27"/>
  <c r="QA117" i="27"/>
  <c r="QB117" i="27"/>
  <c r="QC117" i="27"/>
  <c r="QD117" i="27"/>
  <c r="QE117" i="27"/>
  <c r="QF117" i="27"/>
  <c r="QG117" i="27"/>
  <c r="QH117" i="27"/>
  <c r="QI117" i="27"/>
  <c r="QJ117" i="27"/>
  <c r="QK117" i="27"/>
  <c r="QL117" i="27"/>
  <c r="QM117" i="27"/>
  <c r="QN117" i="27"/>
  <c r="QO117" i="27"/>
  <c r="QP117" i="27"/>
  <c r="QQ117" i="27"/>
  <c r="QR117" i="27"/>
  <c r="QS117" i="27"/>
  <c r="QT117" i="27"/>
  <c r="H118" i="27"/>
  <c r="I118" i="27"/>
  <c r="J118" i="27"/>
  <c r="K118" i="27"/>
  <c r="L118" i="27"/>
  <c r="M118" i="27"/>
  <c r="N118" i="27"/>
  <c r="O118" i="27"/>
  <c r="P118" i="27"/>
  <c r="Q118" i="27"/>
  <c r="R118" i="27"/>
  <c r="S118" i="27"/>
  <c r="T118" i="27"/>
  <c r="U118" i="27"/>
  <c r="V118" i="27"/>
  <c r="W118" i="27"/>
  <c r="X118" i="27"/>
  <c r="Y118" i="27"/>
  <c r="Z118" i="27"/>
  <c r="AA118" i="27"/>
  <c r="AB118" i="27"/>
  <c r="AC118" i="27"/>
  <c r="AD118" i="27"/>
  <c r="AE118" i="27"/>
  <c r="AF118" i="27"/>
  <c r="AG118" i="27"/>
  <c r="AH118" i="27"/>
  <c r="AI118" i="27"/>
  <c r="AJ118" i="27"/>
  <c r="AK118" i="27"/>
  <c r="AL118" i="27"/>
  <c r="AM118" i="27"/>
  <c r="AN118" i="27"/>
  <c r="AO118" i="27"/>
  <c r="AP118" i="27"/>
  <c r="AQ118" i="27"/>
  <c r="AR118" i="27"/>
  <c r="AS118" i="27"/>
  <c r="AT118" i="27"/>
  <c r="AU118" i="27"/>
  <c r="AV118" i="27"/>
  <c r="AW118" i="27"/>
  <c r="AX118" i="27"/>
  <c r="AY118" i="27"/>
  <c r="AZ118" i="27"/>
  <c r="BA118" i="27"/>
  <c r="BB118" i="27"/>
  <c r="BC118" i="27"/>
  <c r="BD118" i="27"/>
  <c r="BE118" i="27"/>
  <c r="BF118" i="27"/>
  <c r="BG118" i="27"/>
  <c r="BH118" i="27"/>
  <c r="BI118" i="27"/>
  <c r="BJ118" i="27"/>
  <c r="BK118" i="27"/>
  <c r="BL118" i="27"/>
  <c r="BM118" i="27"/>
  <c r="BN118" i="27"/>
  <c r="BO118" i="27"/>
  <c r="BP118" i="27"/>
  <c r="BQ118" i="27"/>
  <c r="BR118" i="27"/>
  <c r="BS118" i="27"/>
  <c r="BT118" i="27"/>
  <c r="BU118" i="27"/>
  <c r="BV118" i="27"/>
  <c r="BW118" i="27"/>
  <c r="BX118" i="27"/>
  <c r="BY118" i="27"/>
  <c r="BZ118" i="27"/>
  <c r="CA118" i="27"/>
  <c r="CB118" i="27"/>
  <c r="CC118" i="27"/>
  <c r="CD118" i="27"/>
  <c r="CE118" i="27"/>
  <c r="CF118" i="27"/>
  <c r="CG118" i="27"/>
  <c r="CH118" i="27"/>
  <c r="CI118" i="27"/>
  <c r="CJ118" i="27"/>
  <c r="CK118" i="27"/>
  <c r="CL118" i="27"/>
  <c r="CM118" i="27"/>
  <c r="CN118" i="27"/>
  <c r="CO118" i="27"/>
  <c r="CP118" i="27"/>
  <c r="CQ118" i="27"/>
  <c r="CR118" i="27"/>
  <c r="CS118" i="27"/>
  <c r="CT118" i="27"/>
  <c r="CU118" i="27"/>
  <c r="CV118" i="27"/>
  <c r="CW118" i="27"/>
  <c r="CX118" i="27"/>
  <c r="CY118" i="27"/>
  <c r="CZ118" i="27"/>
  <c r="DA118" i="27"/>
  <c r="DB118" i="27"/>
  <c r="DC118" i="27"/>
  <c r="DD118" i="27"/>
  <c r="DE118" i="27"/>
  <c r="DF118" i="27"/>
  <c r="DG118" i="27"/>
  <c r="DH118" i="27"/>
  <c r="DI118" i="27"/>
  <c r="DJ118" i="27"/>
  <c r="DK118" i="27"/>
  <c r="DL118" i="27"/>
  <c r="DM118" i="27"/>
  <c r="DN118" i="27"/>
  <c r="DO118" i="27"/>
  <c r="DP118" i="27"/>
  <c r="DQ118" i="27"/>
  <c r="DR118" i="27"/>
  <c r="DS118" i="27"/>
  <c r="DT118" i="27"/>
  <c r="DU118" i="27"/>
  <c r="DV118" i="27"/>
  <c r="DW118" i="27"/>
  <c r="DX118" i="27"/>
  <c r="DY118" i="27"/>
  <c r="DZ118" i="27"/>
  <c r="EA118" i="27"/>
  <c r="EB118" i="27"/>
  <c r="EC118" i="27"/>
  <c r="ED118" i="27"/>
  <c r="EE118" i="27"/>
  <c r="EF118" i="27"/>
  <c r="EG118" i="27"/>
  <c r="EH118" i="27"/>
  <c r="EI118" i="27"/>
  <c r="EJ118" i="27"/>
  <c r="EK118" i="27"/>
  <c r="EL118" i="27"/>
  <c r="EM118" i="27"/>
  <c r="EN118" i="27"/>
  <c r="EO118" i="27"/>
  <c r="EP118" i="27"/>
  <c r="EQ118" i="27"/>
  <c r="ER118" i="27"/>
  <c r="ES118" i="27"/>
  <c r="ET118" i="27"/>
  <c r="EU118" i="27"/>
  <c r="EV118" i="27"/>
  <c r="EW118" i="27"/>
  <c r="EX118" i="27"/>
  <c r="EY118" i="27"/>
  <c r="EZ118" i="27"/>
  <c r="FA118" i="27"/>
  <c r="FB118" i="27"/>
  <c r="FC118" i="27"/>
  <c r="FD118" i="27"/>
  <c r="FE118" i="27"/>
  <c r="FF118" i="27"/>
  <c r="FG118" i="27"/>
  <c r="FH118" i="27"/>
  <c r="FI118" i="27"/>
  <c r="FJ118" i="27"/>
  <c r="FK118" i="27"/>
  <c r="FL118" i="27"/>
  <c r="FM118" i="27"/>
  <c r="FN118" i="27"/>
  <c r="FO118" i="27"/>
  <c r="FP118" i="27"/>
  <c r="FQ118" i="27"/>
  <c r="FR118" i="27"/>
  <c r="FS118" i="27"/>
  <c r="FT118" i="27"/>
  <c r="FU118" i="27"/>
  <c r="FV118" i="27"/>
  <c r="FW118" i="27"/>
  <c r="FX118" i="27"/>
  <c r="FY118" i="27"/>
  <c r="FZ118" i="27"/>
  <c r="GA118" i="27"/>
  <c r="GB118" i="27"/>
  <c r="GC118" i="27"/>
  <c r="GD118" i="27"/>
  <c r="GE118" i="27"/>
  <c r="GF118" i="27"/>
  <c r="GG118" i="27"/>
  <c r="GH118" i="27"/>
  <c r="GI118" i="27"/>
  <c r="GJ118" i="27"/>
  <c r="GK118" i="27"/>
  <c r="GL118" i="27"/>
  <c r="GM118" i="27"/>
  <c r="GN118" i="27"/>
  <c r="GO118" i="27"/>
  <c r="GP118" i="27"/>
  <c r="GQ118" i="27"/>
  <c r="GR118" i="27"/>
  <c r="GS118" i="27"/>
  <c r="GT118" i="27"/>
  <c r="GU118" i="27"/>
  <c r="GV118" i="27"/>
  <c r="GW118" i="27"/>
  <c r="GX118" i="27"/>
  <c r="GY118" i="27"/>
  <c r="GZ118" i="27"/>
  <c r="HA118" i="27"/>
  <c r="HB118" i="27"/>
  <c r="HC118" i="27"/>
  <c r="HD118" i="27"/>
  <c r="HE118" i="27"/>
  <c r="HF118" i="27"/>
  <c r="HG118" i="27"/>
  <c r="HH118" i="27"/>
  <c r="HI118" i="27"/>
  <c r="HJ118" i="27"/>
  <c r="HK118" i="27"/>
  <c r="HL118" i="27"/>
  <c r="HM118" i="27"/>
  <c r="HN118" i="27"/>
  <c r="HO118" i="27"/>
  <c r="HP118" i="27"/>
  <c r="HQ118" i="27"/>
  <c r="HR118" i="27"/>
  <c r="HS118" i="27"/>
  <c r="HT118" i="27"/>
  <c r="HU118" i="27"/>
  <c r="HV118" i="27"/>
  <c r="HW118" i="27"/>
  <c r="HX118" i="27"/>
  <c r="HY118" i="27"/>
  <c r="HZ118" i="27"/>
  <c r="IA118" i="27"/>
  <c r="IB118" i="27"/>
  <c r="IC118" i="27"/>
  <c r="ID118" i="27"/>
  <c r="IE118" i="27"/>
  <c r="IF118" i="27"/>
  <c r="IG118" i="27"/>
  <c r="IH118" i="27"/>
  <c r="II118" i="27"/>
  <c r="IJ118" i="27"/>
  <c r="IK118" i="27"/>
  <c r="IL118" i="27"/>
  <c r="IM118" i="27"/>
  <c r="IN118" i="27"/>
  <c r="IO118" i="27"/>
  <c r="IP118" i="27"/>
  <c r="IQ118" i="27"/>
  <c r="IR118" i="27"/>
  <c r="IS118" i="27"/>
  <c r="IT118" i="27"/>
  <c r="IU118" i="27"/>
  <c r="IV118" i="27"/>
  <c r="IW118" i="27"/>
  <c r="IX118" i="27"/>
  <c r="IY118" i="27"/>
  <c r="IZ118" i="27"/>
  <c r="JA118" i="27"/>
  <c r="JB118" i="27"/>
  <c r="JC118" i="27"/>
  <c r="JD118" i="27"/>
  <c r="JE118" i="27"/>
  <c r="JF118" i="27"/>
  <c r="JG118" i="27"/>
  <c r="JH118" i="27"/>
  <c r="JI118" i="27"/>
  <c r="JJ118" i="27"/>
  <c r="JK118" i="27"/>
  <c r="JL118" i="27"/>
  <c r="JM118" i="27"/>
  <c r="JN118" i="27"/>
  <c r="JO118" i="27"/>
  <c r="JP118" i="27"/>
  <c r="JQ118" i="27"/>
  <c r="JR118" i="27"/>
  <c r="JS118" i="27"/>
  <c r="JT118" i="27"/>
  <c r="JU118" i="27"/>
  <c r="JV118" i="27"/>
  <c r="JW118" i="27"/>
  <c r="JX118" i="27"/>
  <c r="JY118" i="27"/>
  <c r="JZ118" i="27"/>
  <c r="KA118" i="27"/>
  <c r="KB118" i="27"/>
  <c r="KC118" i="27"/>
  <c r="KD118" i="27"/>
  <c r="KE118" i="27"/>
  <c r="KF118" i="27"/>
  <c r="KG118" i="27"/>
  <c r="KH118" i="27"/>
  <c r="KI118" i="27"/>
  <c r="KJ118" i="27"/>
  <c r="KK118" i="27"/>
  <c r="KL118" i="27"/>
  <c r="KM118" i="27"/>
  <c r="KN118" i="27"/>
  <c r="KO118" i="27"/>
  <c r="KP118" i="27"/>
  <c r="KQ118" i="27"/>
  <c r="KR118" i="27"/>
  <c r="KS118" i="27"/>
  <c r="KT118" i="27"/>
  <c r="KU118" i="27"/>
  <c r="KV118" i="27"/>
  <c r="KW118" i="27"/>
  <c r="KX118" i="27"/>
  <c r="KY118" i="27"/>
  <c r="KZ118" i="27"/>
  <c r="LA118" i="27"/>
  <c r="LB118" i="27"/>
  <c r="LC118" i="27"/>
  <c r="LD118" i="27"/>
  <c r="LE118" i="27"/>
  <c r="LF118" i="27"/>
  <c r="LG118" i="27"/>
  <c r="LH118" i="27"/>
  <c r="LI118" i="27"/>
  <c r="LJ118" i="27"/>
  <c r="LK118" i="27"/>
  <c r="LL118" i="27"/>
  <c r="LM118" i="27"/>
  <c r="LN118" i="27"/>
  <c r="LO118" i="27"/>
  <c r="LP118" i="27"/>
  <c r="LQ118" i="27"/>
  <c r="LR118" i="27"/>
  <c r="LS118" i="27"/>
  <c r="LT118" i="27"/>
  <c r="LU118" i="27"/>
  <c r="LV118" i="27"/>
  <c r="LW118" i="27"/>
  <c r="LX118" i="27"/>
  <c r="LY118" i="27"/>
  <c r="LZ118" i="27"/>
  <c r="MA118" i="27"/>
  <c r="MB118" i="27"/>
  <c r="MC118" i="27"/>
  <c r="MD118" i="27"/>
  <c r="ME118" i="27"/>
  <c r="MF118" i="27"/>
  <c r="MG118" i="27"/>
  <c r="MH118" i="27"/>
  <c r="MI118" i="27"/>
  <c r="MJ118" i="27"/>
  <c r="MK118" i="27"/>
  <c r="ML118" i="27"/>
  <c r="MM118" i="27"/>
  <c r="MN118" i="27"/>
  <c r="MO118" i="27"/>
  <c r="MP118" i="27"/>
  <c r="MQ118" i="27"/>
  <c r="MR118" i="27"/>
  <c r="MS118" i="27"/>
  <c r="MT118" i="27"/>
  <c r="MU118" i="27"/>
  <c r="MV118" i="27"/>
  <c r="MW118" i="27"/>
  <c r="MX118" i="27"/>
  <c r="MY118" i="27"/>
  <c r="MZ118" i="27"/>
  <c r="NA118" i="27"/>
  <c r="NB118" i="27"/>
  <c r="NC118" i="27"/>
  <c r="ND118" i="27"/>
  <c r="NE118" i="27"/>
  <c r="NF118" i="27"/>
  <c r="NG118" i="27"/>
  <c r="NH118" i="27"/>
  <c r="NI118" i="27"/>
  <c r="NJ118" i="27"/>
  <c r="NK118" i="27"/>
  <c r="NL118" i="27"/>
  <c r="NM118" i="27"/>
  <c r="NN118" i="27"/>
  <c r="NO118" i="27"/>
  <c r="NP118" i="27"/>
  <c r="NQ118" i="27"/>
  <c r="NR118" i="27"/>
  <c r="NS118" i="27"/>
  <c r="NT118" i="27"/>
  <c r="NU118" i="27"/>
  <c r="NV118" i="27"/>
  <c r="NW118" i="27"/>
  <c r="NX118" i="27"/>
  <c r="NY118" i="27"/>
  <c r="NZ118" i="27"/>
  <c r="OA118" i="27"/>
  <c r="OB118" i="27"/>
  <c r="OC118" i="27"/>
  <c r="OD118" i="27"/>
  <c r="OE118" i="27"/>
  <c r="OF118" i="27"/>
  <c r="OG118" i="27"/>
  <c r="OH118" i="27"/>
  <c r="OI118" i="27"/>
  <c r="OJ118" i="27"/>
  <c r="OK118" i="27"/>
  <c r="OL118" i="27"/>
  <c r="OM118" i="27"/>
  <c r="ON118" i="27"/>
  <c r="OO118" i="27"/>
  <c r="OP118" i="27"/>
  <c r="OQ118" i="27"/>
  <c r="OR118" i="27"/>
  <c r="OS118" i="27"/>
  <c r="OT118" i="27"/>
  <c r="OU118" i="27"/>
  <c r="OV118" i="27"/>
  <c r="OW118" i="27"/>
  <c r="OX118" i="27"/>
  <c r="OY118" i="27"/>
  <c r="OZ118" i="27"/>
  <c r="PA118" i="27"/>
  <c r="PB118" i="27"/>
  <c r="PC118" i="27"/>
  <c r="PD118" i="27"/>
  <c r="PE118" i="27"/>
  <c r="PF118" i="27"/>
  <c r="PG118" i="27"/>
  <c r="PH118" i="27"/>
  <c r="PI118" i="27"/>
  <c r="PJ118" i="27"/>
  <c r="PK118" i="27"/>
  <c r="PL118" i="27"/>
  <c r="PM118" i="27"/>
  <c r="PN118" i="27"/>
  <c r="PO118" i="27"/>
  <c r="PP118" i="27"/>
  <c r="PQ118" i="27"/>
  <c r="PR118" i="27"/>
  <c r="PS118" i="27"/>
  <c r="PT118" i="27"/>
  <c r="PU118" i="27"/>
  <c r="PV118" i="27"/>
  <c r="PW118" i="27"/>
  <c r="PX118" i="27"/>
  <c r="PY118" i="27"/>
  <c r="PZ118" i="27"/>
  <c r="QA118" i="27"/>
  <c r="QB118" i="27"/>
  <c r="QC118" i="27"/>
  <c r="QD118" i="27"/>
  <c r="QE118" i="27"/>
  <c r="QF118" i="27"/>
  <c r="QG118" i="27"/>
  <c r="QH118" i="27"/>
  <c r="QI118" i="27"/>
  <c r="QJ118" i="27"/>
  <c r="QK118" i="27"/>
  <c r="QL118" i="27"/>
  <c r="QM118" i="27"/>
  <c r="QN118" i="27"/>
  <c r="QO118" i="27"/>
  <c r="QP118" i="27"/>
  <c r="QQ118" i="27"/>
  <c r="QR118" i="27"/>
  <c r="QS118" i="27"/>
  <c r="QT118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AM119" i="27"/>
  <c r="AN119" i="27"/>
  <c r="AO119" i="27"/>
  <c r="AP119" i="27"/>
  <c r="AQ119" i="27"/>
  <c r="AR119" i="27"/>
  <c r="AS119" i="27"/>
  <c r="AT119" i="27"/>
  <c r="AU119" i="27"/>
  <c r="AV119" i="27"/>
  <c r="AW119" i="27"/>
  <c r="AX119" i="27"/>
  <c r="AY119" i="27"/>
  <c r="AZ119" i="27"/>
  <c r="BA119" i="27"/>
  <c r="BB119" i="27"/>
  <c r="BC119" i="27"/>
  <c r="BD119" i="27"/>
  <c r="BE119" i="27"/>
  <c r="BF119" i="27"/>
  <c r="BG119" i="27"/>
  <c r="BH119" i="27"/>
  <c r="BI119" i="27"/>
  <c r="BJ119" i="27"/>
  <c r="BK119" i="27"/>
  <c r="BL119" i="27"/>
  <c r="BM119" i="27"/>
  <c r="BN119" i="27"/>
  <c r="BO119" i="27"/>
  <c r="BP119" i="27"/>
  <c r="BQ119" i="27"/>
  <c r="BR119" i="27"/>
  <c r="BS119" i="27"/>
  <c r="BT119" i="27"/>
  <c r="BU119" i="27"/>
  <c r="BV119" i="27"/>
  <c r="BW119" i="27"/>
  <c r="BX119" i="27"/>
  <c r="BY119" i="27"/>
  <c r="BZ119" i="27"/>
  <c r="CA119" i="27"/>
  <c r="CB119" i="27"/>
  <c r="CC119" i="27"/>
  <c r="CD119" i="27"/>
  <c r="CE119" i="27"/>
  <c r="CF119" i="27"/>
  <c r="CG119" i="27"/>
  <c r="CH119" i="27"/>
  <c r="CI119" i="27"/>
  <c r="CJ119" i="27"/>
  <c r="CK119" i="27"/>
  <c r="CL119" i="27"/>
  <c r="CM119" i="27"/>
  <c r="CN119" i="27"/>
  <c r="CO119" i="27"/>
  <c r="CP119" i="27"/>
  <c r="CQ119" i="27"/>
  <c r="CR119" i="27"/>
  <c r="CS119" i="27"/>
  <c r="CT119" i="27"/>
  <c r="CU119" i="27"/>
  <c r="CV119" i="27"/>
  <c r="CW119" i="27"/>
  <c r="CX119" i="27"/>
  <c r="CY119" i="27"/>
  <c r="CZ119" i="27"/>
  <c r="DA119" i="27"/>
  <c r="DB119" i="27"/>
  <c r="DC119" i="27"/>
  <c r="DD119" i="27"/>
  <c r="DE119" i="27"/>
  <c r="DF119" i="27"/>
  <c r="DG119" i="27"/>
  <c r="DH119" i="27"/>
  <c r="DI119" i="27"/>
  <c r="DJ119" i="27"/>
  <c r="DK119" i="27"/>
  <c r="DL119" i="27"/>
  <c r="DM119" i="27"/>
  <c r="DN119" i="27"/>
  <c r="DO119" i="27"/>
  <c r="DP119" i="27"/>
  <c r="DQ119" i="27"/>
  <c r="DR119" i="27"/>
  <c r="DS119" i="27"/>
  <c r="DT119" i="27"/>
  <c r="DU119" i="27"/>
  <c r="DV119" i="27"/>
  <c r="DW119" i="27"/>
  <c r="DX119" i="27"/>
  <c r="DY119" i="27"/>
  <c r="DZ119" i="27"/>
  <c r="EA119" i="27"/>
  <c r="EB119" i="27"/>
  <c r="EC119" i="27"/>
  <c r="ED119" i="27"/>
  <c r="EE119" i="27"/>
  <c r="EF119" i="27"/>
  <c r="EG119" i="27"/>
  <c r="EH119" i="27"/>
  <c r="EI119" i="27"/>
  <c r="EJ119" i="27"/>
  <c r="EK119" i="27"/>
  <c r="EL119" i="27"/>
  <c r="EM119" i="27"/>
  <c r="EN119" i="27"/>
  <c r="EO119" i="27"/>
  <c r="EP119" i="27"/>
  <c r="EQ119" i="27"/>
  <c r="ER119" i="27"/>
  <c r="ES119" i="27"/>
  <c r="ET119" i="27"/>
  <c r="EU119" i="27"/>
  <c r="EV119" i="27"/>
  <c r="EW119" i="27"/>
  <c r="EX119" i="27"/>
  <c r="EY119" i="27"/>
  <c r="EZ119" i="27"/>
  <c r="FA119" i="27"/>
  <c r="FB119" i="27"/>
  <c r="FC119" i="27"/>
  <c r="FD119" i="27"/>
  <c r="FE119" i="27"/>
  <c r="FF119" i="27"/>
  <c r="FG119" i="27"/>
  <c r="FH119" i="27"/>
  <c r="FI119" i="27"/>
  <c r="FJ119" i="27"/>
  <c r="FK119" i="27"/>
  <c r="FL119" i="27"/>
  <c r="FM119" i="27"/>
  <c r="FN119" i="27"/>
  <c r="FO119" i="27"/>
  <c r="FP119" i="27"/>
  <c r="FQ119" i="27"/>
  <c r="FR119" i="27"/>
  <c r="FS119" i="27"/>
  <c r="FT119" i="27"/>
  <c r="FU119" i="27"/>
  <c r="FV119" i="27"/>
  <c r="FW119" i="27"/>
  <c r="FX119" i="27"/>
  <c r="FY119" i="27"/>
  <c r="FZ119" i="27"/>
  <c r="GA119" i="27"/>
  <c r="GB119" i="27"/>
  <c r="GC119" i="27"/>
  <c r="GD119" i="27"/>
  <c r="GE119" i="27"/>
  <c r="GF119" i="27"/>
  <c r="GG119" i="27"/>
  <c r="GH119" i="27"/>
  <c r="GI119" i="27"/>
  <c r="GJ119" i="27"/>
  <c r="GK119" i="27"/>
  <c r="GL119" i="27"/>
  <c r="GM119" i="27"/>
  <c r="GN119" i="27"/>
  <c r="GO119" i="27"/>
  <c r="GP119" i="27"/>
  <c r="GQ119" i="27"/>
  <c r="GR119" i="27"/>
  <c r="GS119" i="27"/>
  <c r="GT119" i="27"/>
  <c r="GU119" i="27"/>
  <c r="GV119" i="27"/>
  <c r="GW119" i="27"/>
  <c r="GX119" i="27"/>
  <c r="GY119" i="27"/>
  <c r="GZ119" i="27"/>
  <c r="HA119" i="27"/>
  <c r="HB119" i="27"/>
  <c r="HC119" i="27"/>
  <c r="HD119" i="27"/>
  <c r="HE119" i="27"/>
  <c r="HF119" i="27"/>
  <c r="HG119" i="27"/>
  <c r="HH119" i="27"/>
  <c r="HI119" i="27"/>
  <c r="HJ119" i="27"/>
  <c r="HK119" i="27"/>
  <c r="HL119" i="27"/>
  <c r="HM119" i="27"/>
  <c r="HN119" i="27"/>
  <c r="HO119" i="27"/>
  <c r="HP119" i="27"/>
  <c r="HQ119" i="27"/>
  <c r="HR119" i="27"/>
  <c r="HS119" i="27"/>
  <c r="HT119" i="27"/>
  <c r="HU119" i="27"/>
  <c r="HV119" i="27"/>
  <c r="HW119" i="27"/>
  <c r="HX119" i="27"/>
  <c r="HY119" i="27"/>
  <c r="HZ119" i="27"/>
  <c r="IA119" i="27"/>
  <c r="IB119" i="27"/>
  <c r="IC119" i="27"/>
  <c r="ID119" i="27"/>
  <c r="IE119" i="27"/>
  <c r="IF119" i="27"/>
  <c r="IG119" i="27"/>
  <c r="IH119" i="27"/>
  <c r="II119" i="27"/>
  <c r="IJ119" i="27"/>
  <c r="IK119" i="27"/>
  <c r="IL119" i="27"/>
  <c r="IM119" i="27"/>
  <c r="IN119" i="27"/>
  <c r="IO119" i="27"/>
  <c r="IP119" i="27"/>
  <c r="IQ119" i="27"/>
  <c r="IR119" i="27"/>
  <c r="IS119" i="27"/>
  <c r="IT119" i="27"/>
  <c r="IU119" i="27"/>
  <c r="IV119" i="27"/>
  <c r="IW119" i="27"/>
  <c r="IX119" i="27"/>
  <c r="IY119" i="27"/>
  <c r="IZ119" i="27"/>
  <c r="JA119" i="27"/>
  <c r="JB119" i="27"/>
  <c r="JC119" i="27"/>
  <c r="JD119" i="27"/>
  <c r="JE119" i="27"/>
  <c r="JF119" i="27"/>
  <c r="JG119" i="27"/>
  <c r="JH119" i="27"/>
  <c r="JI119" i="27"/>
  <c r="JJ119" i="27"/>
  <c r="JK119" i="27"/>
  <c r="JL119" i="27"/>
  <c r="JM119" i="27"/>
  <c r="JN119" i="27"/>
  <c r="JO119" i="27"/>
  <c r="JP119" i="27"/>
  <c r="JQ119" i="27"/>
  <c r="JR119" i="27"/>
  <c r="JS119" i="27"/>
  <c r="JT119" i="27"/>
  <c r="JU119" i="27"/>
  <c r="JV119" i="27"/>
  <c r="JW119" i="27"/>
  <c r="JX119" i="27"/>
  <c r="JY119" i="27"/>
  <c r="JZ119" i="27"/>
  <c r="KA119" i="27"/>
  <c r="KB119" i="27"/>
  <c r="KC119" i="27"/>
  <c r="KD119" i="27"/>
  <c r="KE119" i="27"/>
  <c r="KF119" i="27"/>
  <c r="KG119" i="27"/>
  <c r="KH119" i="27"/>
  <c r="KI119" i="27"/>
  <c r="KJ119" i="27"/>
  <c r="KK119" i="27"/>
  <c r="KL119" i="27"/>
  <c r="KM119" i="27"/>
  <c r="KN119" i="27"/>
  <c r="KO119" i="27"/>
  <c r="KP119" i="27"/>
  <c r="KQ119" i="27"/>
  <c r="KR119" i="27"/>
  <c r="KS119" i="27"/>
  <c r="KT119" i="27"/>
  <c r="KU119" i="27"/>
  <c r="KV119" i="27"/>
  <c r="KW119" i="27"/>
  <c r="KX119" i="27"/>
  <c r="KY119" i="27"/>
  <c r="KZ119" i="27"/>
  <c r="LA119" i="27"/>
  <c r="LB119" i="27"/>
  <c r="LC119" i="27"/>
  <c r="LD119" i="27"/>
  <c r="LE119" i="27"/>
  <c r="LF119" i="27"/>
  <c r="LG119" i="27"/>
  <c r="LH119" i="27"/>
  <c r="LI119" i="27"/>
  <c r="LJ119" i="27"/>
  <c r="LK119" i="27"/>
  <c r="LL119" i="27"/>
  <c r="LM119" i="27"/>
  <c r="LN119" i="27"/>
  <c r="LO119" i="27"/>
  <c r="LP119" i="27"/>
  <c r="LQ119" i="27"/>
  <c r="LR119" i="27"/>
  <c r="LS119" i="27"/>
  <c r="LT119" i="27"/>
  <c r="LU119" i="27"/>
  <c r="LV119" i="27"/>
  <c r="LW119" i="27"/>
  <c r="LX119" i="27"/>
  <c r="LY119" i="27"/>
  <c r="LZ119" i="27"/>
  <c r="MA119" i="27"/>
  <c r="MB119" i="27"/>
  <c r="MC119" i="27"/>
  <c r="MD119" i="27"/>
  <c r="ME119" i="27"/>
  <c r="MF119" i="27"/>
  <c r="MG119" i="27"/>
  <c r="MH119" i="27"/>
  <c r="MI119" i="27"/>
  <c r="MJ119" i="27"/>
  <c r="MK119" i="27"/>
  <c r="ML119" i="27"/>
  <c r="MM119" i="27"/>
  <c r="MN119" i="27"/>
  <c r="MO119" i="27"/>
  <c r="MP119" i="27"/>
  <c r="MQ119" i="27"/>
  <c r="MR119" i="27"/>
  <c r="MS119" i="27"/>
  <c r="MT119" i="27"/>
  <c r="MU119" i="27"/>
  <c r="MV119" i="27"/>
  <c r="MW119" i="27"/>
  <c r="MX119" i="27"/>
  <c r="MY119" i="27"/>
  <c r="MZ119" i="27"/>
  <c r="NA119" i="27"/>
  <c r="NB119" i="27"/>
  <c r="NC119" i="27"/>
  <c r="ND119" i="27"/>
  <c r="NE119" i="27"/>
  <c r="NF119" i="27"/>
  <c r="NG119" i="27"/>
  <c r="NH119" i="27"/>
  <c r="NI119" i="27"/>
  <c r="NJ119" i="27"/>
  <c r="NK119" i="27"/>
  <c r="NL119" i="27"/>
  <c r="NM119" i="27"/>
  <c r="NN119" i="27"/>
  <c r="NO119" i="27"/>
  <c r="NP119" i="27"/>
  <c r="NQ119" i="27"/>
  <c r="NR119" i="27"/>
  <c r="NS119" i="27"/>
  <c r="NT119" i="27"/>
  <c r="NU119" i="27"/>
  <c r="NV119" i="27"/>
  <c r="NW119" i="27"/>
  <c r="NX119" i="27"/>
  <c r="NY119" i="27"/>
  <c r="NZ119" i="27"/>
  <c r="OA119" i="27"/>
  <c r="OB119" i="27"/>
  <c r="OC119" i="27"/>
  <c r="OD119" i="27"/>
  <c r="OE119" i="27"/>
  <c r="OF119" i="27"/>
  <c r="OG119" i="27"/>
  <c r="OH119" i="27"/>
  <c r="OI119" i="27"/>
  <c r="OJ119" i="27"/>
  <c r="OK119" i="27"/>
  <c r="OL119" i="27"/>
  <c r="OM119" i="27"/>
  <c r="ON119" i="27"/>
  <c r="OO119" i="27"/>
  <c r="OP119" i="27"/>
  <c r="OQ119" i="27"/>
  <c r="OR119" i="27"/>
  <c r="OS119" i="27"/>
  <c r="OT119" i="27"/>
  <c r="OU119" i="27"/>
  <c r="OV119" i="27"/>
  <c r="OW119" i="27"/>
  <c r="OX119" i="27"/>
  <c r="OY119" i="27"/>
  <c r="OZ119" i="27"/>
  <c r="PA119" i="27"/>
  <c r="PB119" i="27"/>
  <c r="PC119" i="27"/>
  <c r="PD119" i="27"/>
  <c r="PE119" i="27"/>
  <c r="PF119" i="27"/>
  <c r="PG119" i="27"/>
  <c r="PH119" i="27"/>
  <c r="PI119" i="27"/>
  <c r="PJ119" i="27"/>
  <c r="PK119" i="27"/>
  <c r="PL119" i="27"/>
  <c r="PM119" i="27"/>
  <c r="PN119" i="27"/>
  <c r="PO119" i="27"/>
  <c r="PP119" i="27"/>
  <c r="PQ119" i="27"/>
  <c r="PR119" i="27"/>
  <c r="PS119" i="27"/>
  <c r="PT119" i="27"/>
  <c r="PU119" i="27"/>
  <c r="PV119" i="27"/>
  <c r="PW119" i="27"/>
  <c r="PX119" i="27"/>
  <c r="PY119" i="27"/>
  <c r="PZ119" i="27"/>
  <c r="QA119" i="27"/>
  <c r="QB119" i="27"/>
  <c r="QC119" i="27"/>
  <c r="QD119" i="27"/>
  <c r="QE119" i="27"/>
  <c r="QF119" i="27"/>
  <c r="QG119" i="27"/>
  <c r="QH119" i="27"/>
  <c r="QI119" i="27"/>
  <c r="QJ119" i="27"/>
  <c r="QK119" i="27"/>
  <c r="QL119" i="27"/>
  <c r="QM119" i="27"/>
  <c r="QN119" i="27"/>
  <c r="QO119" i="27"/>
  <c r="QP119" i="27"/>
  <c r="QQ119" i="27"/>
  <c r="QR119" i="27"/>
  <c r="QS119" i="27"/>
  <c r="QT119" i="27"/>
  <c r="H120" i="27"/>
  <c r="I120" i="27"/>
  <c r="J120" i="27"/>
  <c r="K120" i="27"/>
  <c r="L120" i="27"/>
  <c r="M120" i="27"/>
  <c r="N120" i="27"/>
  <c r="O120" i="27"/>
  <c r="P120" i="27"/>
  <c r="Q120" i="27"/>
  <c r="R120" i="27"/>
  <c r="S120" i="27"/>
  <c r="T120" i="27"/>
  <c r="U120" i="27"/>
  <c r="V120" i="27"/>
  <c r="W120" i="27"/>
  <c r="X120" i="27"/>
  <c r="Y120" i="27"/>
  <c r="Z120" i="27"/>
  <c r="AA120" i="27"/>
  <c r="AB120" i="27"/>
  <c r="AC120" i="27"/>
  <c r="AD120" i="27"/>
  <c r="AE120" i="27"/>
  <c r="AF120" i="27"/>
  <c r="AG120" i="27"/>
  <c r="AH120" i="27"/>
  <c r="AI120" i="27"/>
  <c r="AJ120" i="27"/>
  <c r="AK120" i="27"/>
  <c r="AL120" i="27"/>
  <c r="AM120" i="27"/>
  <c r="AN120" i="27"/>
  <c r="AO120" i="27"/>
  <c r="AP120" i="27"/>
  <c r="AQ120" i="27"/>
  <c r="AR120" i="27"/>
  <c r="AS120" i="27"/>
  <c r="AT120" i="27"/>
  <c r="AU120" i="27"/>
  <c r="AV120" i="27"/>
  <c r="AW120" i="27"/>
  <c r="AX120" i="27"/>
  <c r="AY120" i="27"/>
  <c r="AZ120" i="27"/>
  <c r="BA120" i="27"/>
  <c r="BB120" i="27"/>
  <c r="BC120" i="27"/>
  <c r="BD120" i="27"/>
  <c r="BE120" i="27"/>
  <c r="BF120" i="27"/>
  <c r="BG120" i="27"/>
  <c r="BH120" i="27"/>
  <c r="BI120" i="27"/>
  <c r="BJ120" i="27"/>
  <c r="BK120" i="27"/>
  <c r="BL120" i="27"/>
  <c r="BM120" i="27"/>
  <c r="BN120" i="27"/>
  <c r="BO120" i="27"/>
  <c r="BP120" i="27"/>
  <c r="BQ120" i="27"/>
  <c r="BR120" i="27"/>
  <c r="BS120" i="27"/>
  <c r="BT120" i="27"/>
  <c r="BU120" i="27"/>
  <c r="BV120" i="27"/>
  <c r="BW120" i="27"/>
  <c r="BX120" i="27"/>
  <c r="BY120" i="27"/>
  <c r="BZ120" i="27"/>
  <c r="CA120" i="27"/>
  <c r="CB120" i="27"/>
  <c r="CC120" i="27"/>
  <c r="CD120" i="27"/>
  <c r="CE120" i="27"/>
  <c r="CF120" i="27"/>
  <c r="CG120" i="27"/>
  <c r="CH120" i="27"/>
  <c r="CI120" i="27"/>
  <c r="CJ120" i="27"/>
  <c r="CK120" i="27"/>
  <c r="CL120" i="27"/>
  <c r="CM120" i="27"/>
  <c r="CN120" i="27"/>
  <c r="CO120" i="27"/>
  <c r="CP120" i="27"/>
  <c r="CQ120" i="27"/>
  <c r="CR120" i="27"/>
  <c r="CS120" i="27"/>
  <c r="CT120" i="27"/>
  <c r="CU120" i="27"/>
  <c r="CV120" i="27"/>
  <c r="CW120" i="27"/>
  <c r="CX120" i="27"/>
  <c r="CY120" i="27"/>
  <c r="CZ120" i="27"/>
  <c r="DA120" i="27"/>
  <c r="DB120" i="27"/>
  <c r="DC120" i="27"/>
  <c r="DD120" i="27"/>
  <c r="DE120" i="27"/>
  <c r="DF120" i="27"/>
  <c r="DG120" i="27"/>
  <c r="DH120" i="27"/>
  <c r="DI120" i="27"/>
  <c r="DJ120" i="27"/>
  <c r="DK120" i="27"/>
  <c r="DL120" i="27"/>
  <c r="DM120" i="27"/>
  <c r="DN120" i="27"/>
  <c r="DO120" i="27"/>
  <c r="DP120" i="27"/>
  <c r="DQ120" i="27"/>
  <c r="DR120" i="27"/>
  <c r="DS120" i="27"/>
  <c r="DT120" i="27"/>
  <c r="DU120" i="27"/>
  <c r="DV120" i="27"/>
  <c r="DW120" i="27"/>
  <c r="DX120" i="27"/>
  <c r="DY120" i="27"/>
  <c r="DZ120" i="27"/>
  <c r="EA120" i="27"/>
  <c r="EB120" i="27"/>
  <c r="EC120" i="27"/>
  <c r="ED120" i="27"/>
  <c r="EE120" i="27"/>
  <c r="EF120" i="27"/>
  <c r="EG120" i="27"/>
  <c r="EH120" i="27"/>
  <c r="EI120" i="27"/>
  <c r="EJ120" i="27"/>
  <c r="EK120" i="27"/>
  <c r="EL120" i="27"/>
  <c r="EM120" i="27"/>
  <c r="EN120" i="27"/>
  <c r="EO120" i="27"/>
  <c r="EP120" i="27"/>
  <c r="EQ120" i="27"/>
  <c r="ER120" i="27"/>
  <c r="ES120" i="27"/>
  <c r="ET120" i="27"/>
  <c r="EU120" i="27"/>
  <c r="EV120" i="27"/>
  <c r="EW120" i="27"/>
  <c r="EX120" i="27"/>
  <c r="EY120" i="27"/>
  <c r="EZ120" i="27"/>
  <c r="FA120" i="27"/>
  <c r="FB120" i="27"/>
  <c r="FC120" i="27"/>
  <c r="FD120" i="27"/>
  <c r="FE120" i="27"/>
  <c r="FF120" i="27"/>
  <c r="FG120" i="27"/>
  <c r="FH120" i="27"/>
  <c r="FI120" i="27"/>
  <c r="FJ120" i="27"/>
  <c r="FK120" i="27"/>
  <c r="FL120" i="27"/>
  <c r="FM120" i="27"/>
  <c r="FN120" i="27"/>
  <c r="FO120" i="27"/>
  <c r="FP120" i="27"/>
  <c r="FQ120" i="27"/>
  <c r="FR120" i="27"/>
  <c r="FS120" i="27"/>
  <c r="FT120" i="27"/>
  <c r="FU120" i="27"/>
  <c r="FV120" i="27"/>
  <c r="FW120" i="27"/>
  <c r="FX120" i="27"/>
  <c r="FY120" i="27"/>
  <c r="FZ120" i="27"/>
  <c r="GA120" i="27"/>
  <c r="GB120" i="27"/>
  <c r="GC120" i="27"/>
  <c r="GD120" i="27"/>
  <c r="GE120" i="27"/>
  <c r="GF120" i="27"/>
  <c r="GG120" i="27"/>
  <c r="GH120" i="27"/>
  <c r="GI120" i="27"/>
  <c r="GJ120" i="27"/>
  <c r="GK120" i="27"/>
  <c r="GL120" i="27"/>
  <c r="GM120" i="27"/>
  <c r="GN120" i="27"/>
  <c r="GO120" i="27"/>
  <c r="GP120" i="27"/>
  <c r="GQ120" i="27"/>
  <c r="GR120" i="27"/>
  <c r="GS120" i="27"/>
  <c r="GT120" i="27"/>
  <c r="GU120" i="27"/>
  <c r="GV120" i="27"/>
  <c r="GW120" i="27"/>
  <c r="GX120" i="27"/>
  <c r="GY120" i="27"/>
  <c r="GZ120" i="27"/>
  <c r="HA120" i="27"/>
  <c r="HB120" i="27"/>
  <c r="HC120" i="27"/>
  <c r="HD120" i="27"/>
  <c r="HE120" i="27"/>
  <c r="HF120" i="27"/>
  <c r="HG120" i="27"/>
  <c r="HH120" i="27"/>
  <c r="HI120" i="27"/>
  <c r="HJ120" i="27"/>
  <c r="HK120" i="27"/>
  <c r="HL120" i="27"/>
  <c r="HM120" i="27"/>
  <c r="HN120" i="27"/>
  <c r="HO120" i="27"/>
  <c r="HP120" i="27"/>
  <c r="HQ120" i="27"/>
  <c r="HR120" i="27"/>
  <c r="HS120" i="27"/>
  <c r="HT120" i="27"/>
  <c r="HU120" i="27"/>
  <c r="HV120" i="27"/>
  <c r="HW120" i="27"/>
  <c r="HX120" i="27"/>
  <c r="HY120" i="27"/>
  <c r="HZ120" i="27"/>
  <c r="IA120" i="27"/>
  <c r="IB120" i="27"/>
  <c r="IC120" i="27"/>
  <c r="ID120" i="27"/>
  <c r="IE120" i="27"/>
  <c r="IF120" i="27"/>
  <c r="IG120" i="27"/>
  <c r="IH120" i="27"/>
  <c r="II120" i="27"/>
  <c r="IJ120" i="27"/>
  <c r="IK120" i="27"/>
  <c r="IL120" i="27"/>
  <c r="IM120" i="27"/>
  <c r="IN120" i="27"/>
  <c r="IO120" i="27"/>
  <c r="IP120" i="27"/>
  <c r="IQ120" i="27"/>
  <c r="IR120" i="27"/>
  <c r="IS120" i="27"/>
  <c r="IT120" i="27"/>
  <c r="IU120" i="27"/>
  <c r="IV120" i="27"/>
  <c r="IW120" i="27"/>
  <c r="IX120" i="27"/>
  <c r="IY120" i="27"/>
  <c r="IZ120" i="27"/>
  <c r="JA120" i="27"/>
  <c r="JB120" i="27"/>
  <c r="JC120" i="27"/>
  <c r="JD120" i="27"/>
  <c r="JE120" i="27"/>
  <c r="JF120" i="27"/>
  <c r="JG120" i="27"/>
  <c r="JH120" i="27"/>
  <c r="JI120" i="27"/>
  <c r="JJ120" i="27"/>
  <c r="JK120" i="27"/>
  <c r="JL120" i="27"/>
  <c r="JM120" i="27"/>
  <c r="JN120" i="27"/>
  <c r="JO120" i="27"/>
  <c r="JP120" i="27"/>
  <c r="JQ120" i="27"/>
  <c r="JR120" i="27"/>
  <c r="JS120" i="27"/>
  <c r="JT120" i="27"/>
  <c r="JU120" i="27"/>
  <c r="JV120" i="27"/>
  <c r="JW120" i="27"/>
  <c r="JX120" i="27"/>
  <c r="JY120" i="27"/>
  <c r="JZ120" i="27"/>
  <c r="KA120" i="27"/>
  <c r="KB120" i="27"/>
  <c r="KC120" i="27"/>
  <c r="KD120" i="27"/>
  <c r="KE120" i="27"/>
  <c r="KF120" i="27"/>
  <c r="KG120" i="27"/>
  <c r="KH120" i="27"/>
  <c r="KI120" i="27"/>
  <c r="KJ120" i="27"/>
  <c r="KK120" i="27"/>
  <c r="KL120" i="27"/>
  <c r="KM120" i="27"/>
  <c r="KN120" i="27"/>
  <c r="KO120" i="27"/>
  <c r="KP120" i="27"/>
  <c r="KQ120" i="27"/>
  <c r="KR120" i="27"/>
  <c r="KS120" i="27"/>
  <c r="KT120" i="27"/>
  <c r="KU120" i="27"/>
  <c r="KV120" i="27"/>
  <c r="KW120" i="27"/>
  <c r="KX120" i="27"/>
  <c r="KY120" i="27"/>
  <c r="KZ120" i="27"/>
  <c r="LA120" i="27"/>
  <c r="LB120" i="27"/>
  <c r="LC120" i="27"/>
  <c r="LD120" i="27"/>
  <c r="LE120" i="27"/>
  <c r="LF120" i="27"/>
  <c r="LG120" i="27"/>
  <c r="LH120" i="27"/>
  <c r="LI120" i="27"/>
  <c r="LJ120" i="27"/>
  <c r="LK120" i="27"/>
  <c r="LL120" i="27"/>
  <c r="LM120" i="27"/>
  <c r="LN120" i="27"/>
  <c r="LO120" i="27"/>
  <c r="LP120" i="27"/>
  <c r="LQ120" i="27"/>
  <c r="LR120" i="27"/>
  <c r="LS120" i="27"/>
  <c r="LT120" i="27"/>
  <c r="LU120" i="27"/>
  <c r="LV120" i="27"/>
  <c r="LW120" i="27"/>
  <c r="LX120" i="27"/>
  <c r="LY120" i="27"/>
  <c r="LZ120" i="27"/>
  <c r="MA120" i="27"/>
  <c r="MB120" i="27"/>
  <c r="MC120" i="27"/>
  <c r="MD120" i="27"/>
  <c r="ME120" i="27"/>
  <c r="MF120" i="27"/>
  <c r="MG120" i="27"/>
  <c r="MH120" i="27"/>
  <c r="MI120" i="27"/>
  <c r="MJ120" i="27"/>
  <c r="MK120" i="27"/>
  <c r="ML120" i="27"/>
  <c r="MM120" i="27"/>
  <c r="MN120" i="27"/>
  <c r="MO120" i="27"/>
  <c r="MP120" i="27"/>
  <c r="MQ120" i="27"/>
  <c r="MR120" i="27"/>
  <c r="MS120" i="27"/>
  <c r="MT120" i="27"/>
  <c r="MU120" i="27"/>
  <c r="MV120" i="27"/>
  <c r="MW120" i="27"/>
  <c r="MX120" i="27"/>
  <c r="MY120" i="27"/>
  <c r="MZ120" i="27"/>
  <c r="NA120" i="27"/>
  <c r="NB120" i="27"/>
  <c r="NC120" i="27"/>
  <c r="ND120" i="27"/>
  <c r="NE120" i="27"/>
  <c r="NF120" i="27"/>
  <c r="NG120" i="27"/>
  <c r="NH120" i="27"/>
  <c r="NI120" i="27"/>
  <c r="NJ120" i="27"/>
  <c r="NK120" i="27"/>
  <c r="NL120" i="27"/>
  <c r="NM120" i="27"/>
  <c r="NN120" i="27"/>
  <c r="NO120" i="27"/>
  <c r="NP120" i="27"/>
  <c r="NQ120" i="27"/>
  <c r="NR120" i="27"/>
  <c r="NS120" i="27"/>
  <c r="NT120" i="27"/>
  <c r="NU120" i="27"/>
  <c r="NV120" i="27"/>
  <c r="NW120" i="27"/>
  <c r="NX120" i="27"/>
  <c r="NY120" i="27"/>
  <c r="NZ120" i="27"/>
  <c r="OA120" i="27"/>
  <c r="OB120" i="27"/>
  <c r="OC120" i="27"/>
  <c r="OD120" i="27"/>
  <c r="OE120" i="27"/>
  <c r="OF120" i="27"/>
  <c r="OG120" i="27"/>
  <c r="OH120" i="27"/>
  <c r="OI120" i="27"/>
  <c r="OJ120" i="27"/>
  <c r="OK120" i="27"/>
  <c r="OL120" i="27"/>
  <c r="OM120" i="27"/>
  <c r="ON120" i="27"/>
  <c r="OO120" i="27"/>
  <c r="OP120" i="27"/>
  <c r="OQ120" i="27"/>
  <c r="OR120" i="27"/>
  <c r="OS120" i="27"/>
  <c r="OT120" i="27"/>
  <c r="OU120" i="27"/>
  <c r="OV120" i="27"/>
  <c r="OW120" i="27"/>
  <c r="OX120" i="27"/>
  <c r="OY120" i="27"/>
  <c r="OZ120" i="27"/>
  <c r="PA120" i="27"/>
  <c r="PB120" i="27"/>
  <c r="PC120" i="27"/>
  <c r="PD120" i="27"/>
  <c r="PE120" i="27"/>
  <c r="PF120" i="27"/>
  <c r="PG120" i="27"/>
  <c r="PH120" i="27"/>
  <c r="PI120" i="27"/>
  <c r="PJ120" i="27"/>
  <c r="PK120" i="27"/>
  <c r="PL120" i="27"/>
  <c r="PM120" i="27"/>
  <c r="PN120" i="27"/>
  <c r="PO120" i="27"/>
  <c r="PP120" i="27"/>
  <c r="PQ120" i="27"/>
  <c r="PR120" i="27"/>
  <c r="PS120" i="27"/>
  <c r="PT120" i="27"/>
  <c r="PU120" i="27"/>
  <c r="PV120" i="27"/>
  <c r="PW120" i="27"/>
  <c r="PX120" i="27"/>
  <c r="PY120" i="27"/>
  <c r="PZ120" i="27"/>
  <c r="QA120" i="27"/>
  <c r="QB120" i="27"/>
  <c r="QC120" i="27"/>
  <c r="QD120" i="27"/>
  <c r="QE120" i="27"/>
  <c r="QF120" i="27"/>
  <c r="QG120" i="27"/>
  <c r="QH120" i="27"/>
  <c r="QI120" i="27"/>
  <c r="QJ120" i="27"/>
  <c r="QK120" i="27"/>
  <c r="QL120" i="27"/>
  <c r="QM120" i="27"/>
  <c r="QN120" i="27"/>
  <c r="QO120" i="27"/>
  <c r="QP120" i="27"/>
  <c r="QQ120" i="27"/>
  <c r="QR120" i="27"/>
  <c r="QS120" i="27"/>
  <c r="QT120" i="27"/>
  <c r="H121" i="27"/>
  <c r="I121" i="27"/>
  <c r="J121" i="27"/>
  <c r="K121" i="27"/>
  <c r="L121" i="27"/>
  <c r="M121" i="27"/>
  <c r="N121" i="27"/>
  <c r="O121" i="27"/>
  <c r="P121" i="27"/>
  <c r="Q121" i="27"/>
  <c r="R121" i="27"/>
  <c r="S121" i="27"/>
  <c r="T121" i="27"/>
  <c r="U121" i="27"/>
  <c r="V121" i="27"/>
  <c r="W121" i="27"/>
  <c r="X121" i="27"/>
  <c r="Y121" i="27"/>
  <c r="Z121" i="27"/>
  <c r="AA121" i="27"/>
  <c r="AB121" i="27"/>
  <c r="AC121" i="27"/>
  <c r="AD121" i="27"/>
  <c r="AE121" i="27"/>
  <c r="AF121" i="27"/>
  <c r="AG121" i="27"/>
  <c r="AH121" i="27"/>
  <c r="AI121" i="27"/>
  <c r="AJ121" i="27"/>
  <c r="AK121" i="27"/>
  <c r="AL121" i="27"/>
  <c r="AM121" i="27"/>
  <c r="AN121" i="27"/>
  <c r="AO121" i="27"/>
  <c r="AP121" i="27"/>
  <c r="AQ121" i="27"/>
  <c r="AR121" i="27"/>
  <c r="AS121" i="27"/>
  <c r="AT121" i="27"/>
  <c r="AU121" i="27"/>
  <c r="AV121" i="27"/>
  <c r="AW121" i="27"/>
  <c r="AX121" i="27"/>
  <c r="AY121" i="27"/>
  <c r="AZ121" i="27"/>
  <c r="BA121" i="27"/>
  <c r="BB121" i="27"/>
  <c r="BC121" i="27"/>
  <c r="BD121" i="27"/>
  <c r="BE121" i="27"/>
  <c r="BF121" i="27"/>
  <c r="BG121" i="27"/>
  <c r="BH121" i="27"/>
  <c r="BI121" i="27"/>
  <c r="BJ121" i="27"/>
  <c r="BK121" i="27"/>
  <c r="BL121" i="27"/>
  <c r="BM121" i="27"/>
  <c r="BN121" i="27"/>
  <c r="BO121" i="27"/>
  <c r="BP121" i="27"/>
  <c r="BQ121" i="27"/>
  <c r="BR121" i="27"/>
  <c r="BS121" i="27"/>
  <c r="BT121" i="27"/>
  <c r="BU121" i="27"/>
  <c r="BV121" i="27"/>
  <c r="BW121" i="27"/>
  <c r="BX121" i="27"/>
  <c r="BY121" i="27"/>
  <c r="BZ121" i="27"/>
  <c r="CA121" i="27"/>
  <c r="CB121" i="27"/>
  <c r="CC121" i="27"/>
  <c r="CD121" i="27"/>
  <c r="CE121" i="27"/>
  <c r="CF121" i="27"/>
  <c r="CG121" i="27"/>
  <c r="CH121" i="27"/>
  <c r="CI121" i="27"/>
  <c r="CJ121" i="27"/>
  <c r="CK121" i="27"/>
  <c r="CL121" i="27"/>
  <c r="CM121" i="27"/>
  <c r="CN121" i="27"/>
  <c r="CO121" i="27"/>
  <c r="CP121" i="27"/>
  <c r="CQ121" i="27"/>
  <c r="CR121" i="27"/>
  <c r="CS121" i="27"/>
  <c r="CT121" i="27"/>
  <c r="CU121" i="27"/>
  <c r="CV121" i="27"/>
  <c r="CW121" i="27"/>
  <c r="CX121" i="27"/>
  <c r="CY121" i="27"/>
  <c r="CZ121" i="27"/>
  <c r="DA121" i="27"/>
  <c r="DB121" i="27"/>
  <c r="DC121" i="27"/>
  <c r="DD121" i="27"/>
  <c r="DE121" i="27"/>
  <c r="DF121" i="27"/>
  <c r="DG121" i="27"/>
  <c r="DH121" i="27"/>
  <c r="DI121" i="27"/>
  <c r="DJ121" i="27"/>
  <c r="DK121" i="27"/>
  <c r="DL121" i="27"/>
  <c r="DM121" i="27"/>
  <c r="DN121" i="27"/>
  <c r="DO121" i="27"/>
  <c r="DP121" i="27"/>
  <c r="DQ121" i="27"/>
  <c r="DR121" i="27"/>
  <c r="DS121" i="27"/>
  <c r="DT121" i="27"/>
  <c r="DU121" i="27"/>
  <c r="DV121" i="27"/>
  <c r="DW121" i="27"/>
  <c r="DX121" i="27"/>
  <c r="DY121" i="27"/>
  <c r="DZ121" i="27"/>
  <c r="EA121" i="27"/>
  <c r="EB121" i="27"/>
  <c r="EC121" i="27"/>
  <c r="ED121" i="27"/>
  <c r="EE121" i="27"/>
  <c r="EF121" i="27"/>
  <c r="EG121" i="27"/>
  <c r="EH121" i="27"/>
  <c r="EI121" i="27"/>
  <c r="EJ121" i="27"/>
  <c r="EK121" i="27"/>
  <c r="EL121" i="27"/>
  <c r="EM121" i="27"/>
  <c r="EN121" i="27"/>
  <c r="EO121" i="27"/>
  <c r="EP121" i="27"/>
  <c r="EQ121" i="27"/>
  <c r="ER121" i="27"/>
  <c r="ES121" i="27"/>
  <c r="ET121" i="27"/>
  <c r="EU121" i="27"/>
  <c r="EV121" i="27"/>
  <c r="EW121" i="27"/>
  <c r="EX121" i="27"/>
  <c r="EY121" i="27"/>
  <c r="EZ121" i="27"/>
  <c r="FA121" i="27"/>
  <c r="FB121" i="27"/>
  <c r="FC121" i="27"/>
  <c r="FD121" i="27"/>
  <c r="FE121" i="27"/>
  <c r="FF121" i="27"/>
  <c r="FG121" i="27"/>
  <c r="FH121" i="27"/>
  <c r="FI121" i="27"/>
  <c r="FJ121" i="27"/>
  <c r="FK121" i="27"/>
  <c r="FL121" i="27"/>
  <c r="FM121" i="27"/>
  <c r="FN121" i="27"/>
  <c r="FO121" i="27"/>
  <c r="FP121" i="27"/>
  <c r="FQ121" i="27"/>
  <c r="FR121" i="27"/>
  <c r="FS121" i="27"/>
  <c r="FT121" i="27"/>
  <c r="FU121" i="27"/>
  <c r="FV121" i="27"/>
  <c r="FW121" i="27"/>
  <c r="FX121" i="27"/>
  <c r="FY121" i="27"/>
  <c r="FZ121" i="27"/>
  <c r="GA121" i="27"/>
  <c r="GB121" i="27"/>
  <c r="GC121" i="27"/>
  <c r="GD121" i="27"/>
  <c r="GE121" i="27"/>
  <c r="GF121" i="27"/>
  <c r="GG121" i="27"/>
  <c r="GH121" i="27"/>
  <c r="GI121" i="27"/>
  <c r="GJ121" i="27"/>
  <c r="GK121" i="27"/>
  <c r="GL121" i="27"/>
  <c r="GM121" i="27"/>
  <c r="GN121" i="27"/>
  <c r="GO121" i="27"/>
  <c r="GP121" i="27"/>
  <c r="GQ121" i="27"/>
  <c r="GR121" i="27"/>
  <c r="GS121" i="27"/>
  <c r="GT121" i="27"/>
  <c r="GU121" i="27"/>
  <c r="GV121" i="27"/>
  <c r="GW121" i="27"/>
  <c r="GX121" i="27"/>
  <c r="GY121" i="27"/>
  <c r="GZ121" i="27"/>
  <c r="HA121" i="27"/>
  <c r="HB121" i="27"/>
  <c r="HC121" i="27"/>
  <c r="HD121" i="27"/>
  <c r="HE121" i="27"/>
  <c r="HF121" i="27"/>
  <c r="HG121" i="27"/>
  <c r="HH121" i="27"/>
  <c r="HI121" i="27"/>
  <c r="HJ121" i="27"/>
  <c r="HK121" i="27"/>
  <c r="HL121" i="27"/>
  <c r="HM121" i="27"/>
  <c r="HN121" i="27"/>
  <c r="HO121" i="27"/>
  <c r="HP121" i="27"/>
  <c r="HQ121" i="27"/>
  <c r="HR121" i="27"/>
  <c r="HS121" i="27"/>
  <c r="HT121" i="27"/>
  <c r="HU121" i="27"/>
  <c r="HV121" i="27"/>
  <c r="HW121" i="27"/>
  <c r="HX121" i="27"/>
  <c r="HY121" i="27"/>
  <c r="HZ121" i="27"/>
  <c r="IA121" i="27"/>
  <c r="IB121" i="27"/>
  <c r="IC121" i="27"/>
  <c r="ID121" i="27"/>
  <c r="IE121" i="27"/>
  <c r="IF121" i="27"/>
  <c r="IG121" i="27"/>
  <c r="IH121" i="27"/>
  <c r="II121" i="27"/>
  <c r="IJ121" i="27"/>
  <c r="IK121" i="27"/>
  <c r="IL121" i="27"/>
  <c r="IM121" i="27"/>
  <c r="IN121" i="27"/>
  <c r="IO121" i="27"/>
  <c r="IP121" i="27"/>
  <c r="IQ121" i="27"/>
  <c r="IR121" i="27"/>
  <c r="IS121" i="27"/>
  <c r="IT121" i="27"/>
  <c r="IU121" i="27"/>
  <c r="IV121" i="27"/>
  <c r="IW121" i="27"/>
  <c r="IX121" i="27"/>
  <c r="IY121" i="27"/>
  <c r="IZ121" i="27"/>
  <c r="JA121" i="27"/>
  <c r="JB121" i="27"/>
  <c r="JC121" i="27"/>
  <c r="JD121" i="27"/>
  <c r="JE121" i="27"/>
  <c r="JF121" i="27"/>
  <c r="JG121" i="27"/>
  <c r="JH121" i="27"/>
  <c r="JI121" i="27"/>
  <c r="JJ121" i="27"/>
  <c r="JK121" i="27"/>
  <c r="JL121" i="27"/>
  <c r="JM121" i="27"/>
  <c r="JN121" i="27"/>
  <c r="JO121" i="27"/>
  <c r="JP121" i="27"/>
  <c r="JQ121" i="27"/>
  <c r="JR121" i="27"/>
  <c r="JS121" i="27"/>
  <c r="JT121" i="27"/>
  <c r="JU121" i="27"/>
  <c r="JV121" i="27"/>
  <c r="JW121" i="27"/>
  <c r="JX121" i="27"/>
  <c r="JY121" i="27"/>
  <c r="JZ121" i="27"/>
  <c r="KA121" i="27"/>
  <c r="KB121" i="27"/>
  <c r="KC121" i="27"/>
  <c r="KD121" i="27"/>
  <c r="KE121" i="27"/>
  <c r="KF121" i="27"/>
  <c r="KG121" i="27"/>
  <c r="KH121" i="27"/>
  <c r="KI121" i="27"/>
  <c r="KJ121" i="27"/>
  <c r="KK121" i="27"/>
  <c r="KL121" i="27"/>
  <c r="KM121" i="27"/>
  <c r="KN121" i="27"/>
  <c r="KO121" i="27"/>
  <c r="KP121" i="27"/>
  <c r="KQ121" i="27"/>
  <c r="KR121" i="27"/>
  <c r="KS121" i="27"/>
  <c r="KT121" i="27"/>
  <c r="KU121" i="27"/>
  <c r="KV121" i="27"/>
  <c r="KW121" i="27"/>
  <c r="KX121" i="27"/>
  <c r="KY121" i="27"/>
  <c r="KZ121" i="27"/>
  <c r="LA121" i="27"/>
  <c r="LB121" i="27"/>
  <c r="LC121" i="27"/>
  <c r="LD121" i="27"/>
  <c r="LE121" i="27"/>
  <c r="LF121" i="27"/>
  <c r="LG121" i="27"/>
  <c r="LH121" i="27"/>
  <c r="LI121" i="27"/>
  <c r="LJ121" i="27"/>
  <c r="LK121" i="27"/>
  <c r="LL121" i="27"/>
  <c r="LM121" i="27"/>
  <c r="LN121" i="27"/>
  <c r="LO121" i="27"/>
  <c r="LP121" i="27"/>
  <c r="LQ121" i="27"/>
  <c r="LR121" i="27"/>
  <c r="LS121" i="27"/>
  <c r="LT121" i="27"/>
  <c r="LU121" i="27"/>
  <c r="LV121" i="27"/>
  <c r="LW121" i="27"/>
  <c r="LX121" i="27"/>
  <c r="LY121" i="27"/>
  <c r="LZ121" i="27"/>
  <c r="MA121" i="27"/>
  <c r="MB121" i="27"/>
  <c r="MC121" i="27"/>
  <c r="MD121" i="27"/>
  <c r="ME121" i="27"/>
  <c r="MF121" i="27"/>
  <c r="MG121" i="27"/>
  <c r="MH121" i="27"/>
  <c r="MI121" i="27"/>
  <c r="MJ121" i="27"/>
  <c r="MK121" i="27"/>
  <c r="ML121" i="27"/>
  <c r="MM121" i="27"/>
  <c r="MN121" i="27"/>
  <c r="MO121" i="27"/>
  <c r="MP121" i="27"/>
  <c r="MQ121" i="27"/>
  <c r="MR121" i="27"/>
  <c r="MS121" i="27"/>
  <c r="MT121" i="27"/>
  <c r="MU121" i="27"/>
  <c r="MV121" i="27"/>
  <c r="MW121" i="27"/>
  <c r="MX121" i="27"/>
  <c r="MY121" i="27"/>
  <c r="MZ121" i="27"/>
  <c r="NA121" i="27"/>
  <c r="NB121" i="27"/>
  <c r="NC121" i="27"/>
  <c r="ND121" i="27"/>
  <c r="NE121" i="27"/>
  <c r="NF121" i="27"/>
  <c r="NG121" i="27"/>
  <c r="NH121" i="27"/>
  <c r="NI121" i="27"/>
  <c r="NJ121" i="27"/>
  <c r="NK121" i="27"/>
  <c r="NL121" i="27"/>
  <c r="NM121" i="27"/>
  <c r="NN121" i="27"/>
  <c r="NO121" i="27"/>
  <c r="NP121" i="27"/>
  <c r="NQ121" i="27"/>
  <c r="NR121" i="27"/>
  <c r="NS121" i="27"/>
  <c r="NT121" i="27"/>
  <c r="NU121" i="27"/>
  <c r="NV121" i="27"/>
  <c r="NW121" i="27"/>
  <c r="NX121" i="27"/>
  <c r="NY121" i="27"/>
  <c r="NZ121" i="27"/>
  <c r="OA121" i="27"/>
  <c r="OB121" i="27"/>
  <c r="OC121" i="27"/>
  <c r="OD121" i="27"/>
  <c r="OE121" i="27"/>
  <c r="OF121" i="27"/>
  <c r="OG121" i="27"/>
  <c r="OH121" i="27"/>
  <c r="OI121" i="27"/>
  <c r="OJ121" i="27"/>
  <c r="OK121" i="27"/>
  <c r="OL121" i="27"/>
  <c r="OM121" i="27"/>
  <c r="ON121" i="27"/>
  <c r="OO121" i="27"/>
  <c r="OP121" i="27"/>
  <c r="OQ121" i="27"/>
  <c r="OR121" i="27"/>
  <c r="OS121" i="27"/>
  <c r="OT121" i="27"/>
  <c r="OU121" i="27"/>
  <c r="OV121" i="27"/>
  <c r="OW121" i="27"/>
  <c r="OX121" i="27"/>
  <c r="OY121" i="27"/>
  <c r="OZ121" i="27"/>
  <c r="PA121" i="27"/>
  <c r="PB121" i="27"/>
  <c r="PC121" i="27"/>
  <c r="PD121" i="27"/>
  <c r="PE121" i="27"/>
  <c r="PF121" i="27"/>
  <c r="PG121" i="27"/>
  <c r="PH121" i="27"/>
  <c r="PI121" i="27"/>
  <c r="PJ121" i="27"/>
  <c r="PK121" i="27"/>
  <c r="PL121" i="27"/>
  <c r="PM121" i="27"/>
  <c r="PN121" i="27"/>
  <c r="PO121" i="27"/>
  <c r="PP121" i="27"/>
  <c r="PQ121" i="27"/>
  <c r="PR121" i="27"/>
  <c r="PS121" i="27"/>
  <c r="PT121" i="27"/>
  <c r="PU121" i="27"/>
  <c r="PV121" i="27"/>
  <c r="PW121" i="27"/>
  <c r="PX121" i="27"/>
  <c r="PY121" i="27"/>
  <c r="PZ121" i="27"/>
  <c r="QA121" i="27"/>
  <c r="QB121" i="27"/>
  <c r="QC121" i="27"/>
  <c r="QD121" i="27"/>
  <c r="QE121" i="27"/>
  <c r="QF121" i="27"/>
  <c r="QG121" i="27"/>
  <c r="QH121" i="27"/>
  <c r="QI121" i="27"/>
  <c r="QJ121" i="27"/>
  <c r="QK121" i="27"/>
  <c r="QL121" i="27"/>
  <c r="QM121" i="27"/>
  <c r="QN121" i="27"/>
  <c r="QO121" i="27"/>
  <c r="QP121" i="27"/>
  <c r="QQ121" i="27"/>
  <c r="QR121" i="27"/>
  <c r="QS121" i="27"/>
  <c r="QT121" i="27"/>
  <c r="H122" i="27"/>
  <c r="I122" i="27"/>
  <c r="J122" i="27"/>
  <c r="K122" i="27"/>
  <c r="L122" i="27"/>
  <c r="M122" i="27"/>
  <c r="N122" i="27"/>
  <c r="O122" i="27"/>
  <c r="P122" i="27"/>
  <c r="Q122" i="27"/>
  <c r="R122" i="27"/>
  <c r="S122" i="27"/>
  <c r="T122" i="27"/>
  <c r="U122" i="27"/>
  <c r="V122" i="27"/>
  <c r="W122" i="27"/>
  <c r="X122" i="27"/>
  <c r="Y122" i="27"/>
  <c r="Z122" i="27"/>
  <c r="AA122" i="27"/>
  <c r="AB122" i="27"/>
  <c r="AC122" i="27"/>
  <c r="AD122" i="27"/>
  <c r="AE122" i="27"/>
  <c r="AF122" i="27"/>
  <c r="AG122" i="27"/>
  <c r="AH122" i="27"/>
  <c r="AI122" i="27"/>
  <c r="AJ122" i="27"/>
  <c r="AK122" i="27"/>
  <c r="AL122" i="27"/>
  <c r="AM122" i="27"/>
  <c r="AN122" i="27"/>
  <c r="AO122" i="27"/>
  <c r="AP122" i="27"/>
  <c r="AQ122" i="27"/>
  <c r="AR122" i="27"/>
  <c r="AS122" i="27"/>
  <c r="AT122" i="27"/>
  <c r="AU122" i="27"/>
  <c r="AV122" i="27"/>
  <c r="AW122" i="27"/>
  <c r="AX122" i="27"/>
  <c r="AY122" i="27"/>
  <c r="AZ122" i="27"/>
  <c r="BA122" i="27"/>
  <c r="BB122" i="27"/>
  <c r="BC122" i="27"/>
  <c r="BD122" i="27"/>
  <c r="BE122" i="27"/>
  <c r="BF122" i="27"/>
  <c r="BG122" i="27"/>
  <c r="BH122" i="27"/>
  <c r="BI122" i="27"/>
  <c r="BJ122" i="27"/>
  <c r="BK122" i="27"/>
  <c r="BL122" i="27"/>
  <c r="BM122" i="27"/>
  <c r="BN122" i="27"/>
  <c r="BO122" i="27"/>
  <c r="BP122" i="27"/>
  <c r="BQ122" i="27"/>
  <c r="BR122" i="27"/>
  <c r="BS122" i="27"/>
  <c r="BT122" i="27"/>
  <c r="BU122" i="27"/>
  <c r="BV122" i="27"/>
  <c r="BW122" i="27"/>
  <c r="BX122" i="27"/>
  <c r="BY122" i="27"/>
  <c r="BZ122" i="27"/>
  <c r="CA122" i="27"/>
  <c r="CB122" i="27"/>
  <c r="CC122" i="27"/>
  <c r="CD122" i="27"/>
  <c r="CE122" i="27"/>
  <c r="CF122" i="27"/>
  <c r="CG122" i="27"/>
  <c r="CH122" i="27"/>
  <c r="CI122" i="27"/>
  <c r="CJ122" i="27"/>
  <c r="CK122" i="27"/>
  <c r="CL122" i="27"/>
  <c r="CM122" i="27"/>
  <c r="CN122" i="27"/>
  <c r="CO122" i="27"/>
  <c r="CP122" i="27"/>
  <c r="CQ122" i="27"/>
  <c r="CR122" i="27"/>
  <c r="CS122" i="27"/>
  <c r="CT122" i="27"/>
  <c r="CU122" i="27"/>
  <c r="CV122" i="27"/>
  <c r="CW122" i="27"/>
  <c r="CX122" i="27"/>
  <c r="CY122" i="27"/>
  <c r="CZ122" i="27"/>
  <c r="DA122" i="27"/>
  <c r="DB122" i="27"/>
  <c r="DC122" i="27"/>
  <c r="DD122" i="27"/>
  <c r="DE122" i="27"/>
  <c r="DF122" i="27"/>
  <c r="DG122" i="27"/>
  <c r="DH122" i="27"/>
  <c r="DI122" i="27"/>
  <c r="DJ122" i="27"/>
  <c r="DK122" i="27"/>
  <c r="DL122" i="27"/>
  <c r="DM122" i="27"/>
  <c r="DN122" i="27"/>
  <c r="DO122" i="27"/>
  <c r="DP122" i="27"/>
  <c r="DQ122" i="27"/>
  <c r="DR122" i="27"/>
  <c r="DS122" i="27"/>
  <c r="DT122" i="27"/>
  <c r="DU122" i="27"/>
  <c r="DV122" i="27"/>
  <c r="DW122" i="27"/>
  <c r="DX122" i="27"/>
  <c r="DY122" i="27"/>
  <c r="DZ122" i="27"/>
  <c r="EA122" i="27"/>
  <c r="EB122" i="27"/>
  <c r="EC122" i="27"/>
  <c r="ED122" i="27"/>
  <c r="EE122" i="27"/>
  <c r="EF122" i="27"/>
  <c r="EG122" i="27"/>
  <c r="EH122" i="27"/>
  <c r="EI122" i="27"/>
  <c r="EJ122" i="27"/>
  <c r="EK122" i="27"/>
  <c r="EL122" i="27"/>
  <c r="EM122" i="27"/>
  <c r="EN122" i="27"/>
  <c r="EO122" i="27"/>
  <c r="EP122" i="27"/>
  <c r="EQ122" i="27"/>
  <c r="ER122" i="27"/>
  <c r="ES122" i="27"/>
  <c r="ET122" i="27"/>
  <c r="EU122" i="27"/>
  <c r="EV122" i="27"/>
  <c r="EW122" i="27"/>
  <c r="EX122" i="27"/>
  <c r="EY122" i="27"/>
  <c r="EZ122" i="27"/>
  <c r="FA122" i="27"/>
  <c r="FB122" i="27"/>
  <c r="FC122" i="27"/>
  <c r="FD122" i="27"/>
  <c r="FE122" i="27"/>
  <c r="FF122" i="27"/>
  <c r="FG122" i="27"/>
  <c r="FH122" i="27"/>
  <c r="FI122" i="27"/>
  <c r="FJ122" i="27"/>
  <c r="FK122" i="27"/>
  <c r="FL122" i="27"/>
  <c r="FM122" i="27"/>
  <c r="FN122" i="27"/>
  <c r="FO122" i="27"/>
  <c r="FP122" i="27"/>
  <c r="FQ122" i="27"/>
  <c r="FR122" i="27"/>
  <c r="FS122" i="27"/>
  <c r="FT122" i="27"/>
  <c r="FU122" i="27"/>
  <c r="FV122" i="27"/>
  <c r="FW122" i="27"/>
  <c r="FX122" i="27"/>
  <c r="FY122" i="27"/>
  <c r="FZ122" i="27"/>
  <c r="GA122" i="27"/>
  <c r="GB122" i="27"/>
  <c r="GC122" i="27"/>
  <c r="GD122" i="27"/>
  <c r="GE122" i="27"/>
  <c r="GF122" i="27"/>
  <c r="GG122" i="27"/>
  <c r="GH122" i="27"/>
  <c r="GI122" i="27"/>
  <c r="GJ122" i="27"/>
  <c r="GK122" i="27"/>
  <c r="GL122" i="27"/>
  <c r="GM122" i="27"/>
  <c r="GN122" i="27"/>
  <c r="GO122" i="27"/>
  <c r="GP122" i="27"/>
  <c r="GQ122" i="27"/>
  <c r="GR122" i="27"/>
  <c r="GS122" i="27"/>
  <c r="GT122" i="27"/>
  <c r="GU122" i="27"/>
  <c r="GV122" i="27"/>
  <c r="GW122" i="27"/>
  <c r="GX122" i="27"/>
  <c r="GY122" i="27"/>
  <c r="GZ122" i="27"/>
  <c r="HA122" i="27"/>
  <c r="HB122" i="27"/>
  <c r="HC122" i="27"/>
  <c r="HD122" i="27"/>
  <c r="HE122" i="27"/>
  <c r="HF122" i="27"/>
  <c r="HG122" i="27"/>
  <c r="HH122" i="27"/>
  <c r="HI122" i="27"/>
  <c r="HJ122" i="27"/>
  <c r="HK122" i="27"/>
  <c r="HL122" i="27"/>
  <c r="HM122" i="27"/>
  <c r="HN122" i="27"/>
  <c r="HO122" i="27"/>
  <c r="HP122" i="27"/>
  <c r="HQ122" i="27"/>
  <c r="HR122" i="27"/>
  <c r="HS122" i="27"/>
  <c r="HT122" i="27"/>
  <c r="HU122" i="27"/>
  <c r="HV122" i="27"/>
  <c r="HW122" i="27"/>
  <c r="HX122" i="27"/>
  <c r="HY122" i="27"/>
  <c r="HZ122" i="27"/>
  <c r="IA122" i="27"/>
  <c r="IB122" i="27"/>
  <c r="IC122" i="27"/>
  <c r="ID122" i="27"/>
  <c r="IE122" i="27"/>
  <c r="IF122" i="27"/>
  <c r="IG122" i="27"/>
  <c r="IH122" i="27"/>
  <c r="II122" i="27"/>
  <c r="IJ122" i="27"/>
  <c r="IK122" i="27"/>
  <c r="IL122" i="27"/>
  <c r="IM122" i="27"/>
  <c r="IN122" i="27"/>
  <c r="IO122" i="27"/>
  <c r="IP122" i="27"/>
  <c r="IQ122" i="27"/>
  <c r="IR122" i="27"/>
  <c r="IS122" i="27"/>
  <c r="IT122" i="27"/>
  <c r="IU122" i="27"/>
  <c r="IV122" i="27"/>
  <c r="IW122" i="27"/>
  <c r="IX122" i="27"/>
  <c r="IY122" i="27"/>
  <c r="IZ122" i="27"/>
  <c r="JA122" i="27"/>
  <c r="JB122" i="27"/>
  <c r="JC122" i="27"/>
  <c r="JD122" i="27"/>
  <c r="JE122" i="27"/>
  <c r="JF122" i="27"/>
  <c r="JG122" i="27"/>
  <c r="JH122" i="27"/>
  <c r="JI122" i="27"/>
  <c r="JJ122" i="27"/>
  <c r="JK122" i="27"/>
  <c r="JL122" i="27"/>
  <c r="JM122" i="27"/>
  <c r="JN122" i="27"/>
  <c r="JO122" i="27"/>
  <c r="JP122" i="27"/>
  <c r="JQ122" i="27"/>
  <c r="JR122" i="27"/>
  <c r="JS122" i="27"/>
  <c r="JT122" i="27"/>
  <c r="JU122" i="27"/>
  <c r="JV122" i="27"/>
  <c r="JW122" i="27"/>
  <c r="JX122" i="27"/>
  <c r="JY122" i="27"/>
  <c r="JZ122" i="27"/>
  <c r="KA122" i="27"/>
  <c r="KB122" i="27"/>
  <c r="KC122" i="27"/>
  <c r="KD122" i="27"/>
  <c r="KE122" i="27"/>
  <c r="KF122" i="27"/>
  <c r="KG122" i="27"/>
  <c r="KH122" i="27"/>
  <c r="KI122" i="27"/>
  <c r="KJ122" i="27"/>
  <c r="KK122" i="27"/>
  <c r="KL122" i="27"/>
  <c r="KM122" i="27"/>
  <c r="KN122" i="27"/>
  <c r="KO122" i="27"/>
  <c r="KP122" i="27"/>
  <c r="KQ122" i="27"/>
  <c r="KR122" i="27"/>
  <c r="KS122" i="27"/>
  <c r="KT122" i="27"/>
  <c r="KU122" i="27"/>
  <c r="KV122" i="27"/>
  <c r="KW122" i="27"/>
  <c r="KX122" i="27"/>
  <c r="KY122" i="27"/>
  <c r="KZ122" i="27"/>
  <c r="LA122" i="27"/>
  <c r="LB122" i="27"/>
  <c r="LC122" i="27"/>
  <c r="LD122" i="27"/>
  <c r="LE122" i="27"/>
  <c r="LF122" i="27"/>
  <c r="LG122" i="27"/>
  <c r="LH122" i="27"/>
  <c r="LI122" i="27"/>
  <c r="LJ122" i="27"/>
  <c r="LK122" i="27"/>
  <c r="LL122" i="27"/>
  <c r="LM122" i="27"/>
  <c r="LN122" i="27"/>
  <c r="LO122" i="27"/>
  <c r="LP122" i="27"/>
  <c r="LQ122" i="27"/>
  <c r="LR122" i="27"/>
  <c r="LS122" i="27"/>
  <c r="LT122" i="27"/>
  <c r="LU122" i="27"/>
  <c r="LV122" i="27"/>
  <c r="LW122" i="27"/>
  <c r="LX122" i="27"/>
  <c r="LY122" i="27"/>
  <c r="LZ122" i="27"/>
  <c r="MA122" i="27"/>
  <c r="MB122" i="27"/>
  <c r="MC122" i="27"/>
  <c r="MD122" i="27"/>
  <c r="ME122" i="27"/>
  <c r="MF122" i="27"/>
  <c r="MG122" i="27"/>
  <c r="MH122" i="27"/>
  <c r="MI122" i="27"/>
  <c r="MJ122" i="27"/>
  <c r="MK122" i="27"/>
  <c r="ML122" i="27"/>
  <c r="MM122" i="27"/>
  <c r="MN122" i="27"/>
  <c r="MO122" i="27"/>
  <c r="MP122" i="27"/>
  <c r="MQ122" i="27"/>
  <c r="MR122" i="27"/>
  <c r="MS122" i="27"/>
  <c r="MT122" i="27"/>
  <c r="MU122" i="27"/>
  <c r="MV122" i="27"/>
  <c r="MW122" i="27"/>
  <c r="MX122" i="27"/>
  <c r="MY122" i="27"/>
  <c r="MZ122" i="27"/>
  <c r="NA122" i="27"/>
  <c r="NB122" i="27"/>
  <c r="NC122" i="27"/>
  <c r="ND122" i="27"/>
  <c r="NE122" i="27"/>
  <c r="NF122" i="27"/>
  <c r="NG122" i="27"/>
  <c r="NH122" i="27"/>
  <c r="NI122" i="27"/>
  <c r="NJ122" i="27"/>
  <c r="NK122" i="27"/>
  <c r="NL122" i="27"/>
  <c r="NM122" i="27"/>
  <c r="NN122" i="27"/>
  <c r="NO122" i="27"/>
  <c r="NP122" i="27"/>
  <c r="NQ122" i="27"/>
  <c r="NR122" i="27"/>
  <c r="NS122" i="27"/>
  <c r="NT122" i="27"/>
  <c r="NU122" i="27"/>
  <c r="NV122" i="27"/>
  <c r="NW122" i="27"/>
  <c r="NX122" i="27"/>
  <c r="NY122" i="27"/>
  <c r="NZ122" i="27"/>
  <c r="OA122" i="27"/>
  <c r="OB122" i="27"/>
  <c r="OC122" i="27"/>
  <c r="OD122" i="27"/>
  <c r="OE122" i="27"/>
  <c r="OF122" i="27"/>
  <c r="OG122" i="27"/>
  <c r="OH122" i="27"/>
  <c r="OI122" i="27"/>
  <c r="OJ122" i="27"/>
  <c r="OK122" i="27"/>
  <c r="OL122" i="27"/>
  <c r="OM122" i="27"/>
  <c r="ON122" i="27"/>
  <c r="OO122" i="27"/>
  <c r="OP122" i="27"/>
  <c r="OQ122" i="27"/>
  <c r="OR122" i="27"/>
  <c r="OS122" i="27"/>
  <c r="OT122" i="27"/>
  <c r="OU122" i="27"/>
  <c r="OV122" i="27"/>
  <c r="OW122" i="27"/>
  <c r="OX122" i="27"/>
  <c r="OY122" i="27"/>
  <c r="OZ122" i="27"/>
  <c r="PA122" i="27"/>
  <c r="PB122" i="27"/>
  <c r="PC122" i="27"/>
  <c r="PD122" i="27"/>
  <c r="PE122" i="27"/>
  <c r="PF122" i="27"/>
  <c r="PG122" i="27"/>
  <c r="PH122" i="27"/>
  <c r="PI122" i="27"/>
  <c r="PJ122" i="27"/>
  <c r="PK122" i="27"/>
  <c r="PL122" i="27"/>
  <c r="PM122" i="27"/>
  <c r="PN122" i="27"/>
  <c r="PO122" i="27"/>
  <c r="PP122" i="27"/>
  <c r="PQ122" i="27"/>
  <c r="PR122" i="27"/>
  <c r="PS122" i="27"/>
  <c r="PT122" i="27"/>
  <c r="PU122" i="27"/>
  <c r="PV122" i="27"/>
  <c r="PW122" i="27"/>
  <c r="PX122" i="27"/>
  <c r="PY122" i="27"/>
  <c r="PZ122" i="27"/>
  <c r="QA122" i="27"/>
  <c r="QB122" i="27"/>
  <c r="QC122" i="27"/>
  <c r="QD122" i="27"/>
  <c r="QE122" i="27"/>
  <c r="QF122" i="27"/>
  <c r="QG122" i="27"/>
  <c r="QH122" i="27"/>
  <c r="QI122" i="27"/>
  <c r="QJ122" i="27"/>
  <c r="QK122" i="27"/>
  <c r="QL122" i="27"/>
  <c r="QM122" i="27"/>
  <c r="QN122" i="27"/>
  <c r="QO122" i="27"/>
  <c r="QP122" i="27"/>
  <c r="QQ122" i="27"/>
  <c r="QR122" i="27"/>
  <c r="QS122" i="27"/>
  <c r="QT122" i="27"/>
  <c r="H123" i="27"/>
  <c r="I123" i="27"/>
  <c r="J123" i="27"/>
  <c r="K123" i="27"/>
  <c r="L123" i="27"/>
  <c r="M123" i="27"/>
  <c r="N123" i="27"/>
  <c r="O123" i="27"/>
  <c r="P123" i="27"/>
  <c r="Q123" i="27"/>
  <c r="R123" i="27"/>
  <c r="S123" i="27"/>
  <c r="T123" i="27"/>
  <c r="U123" i="27"/>
  <c r="V123" i="27"/>
  <c r="W123" i="27"/>
  <c r="X123" i="27"/>
  <c r="Y123" i="27"/>
  <c r="Z123" i="27"/>
  <c r="AA123" i="27"/>
  <c r="AB123" i="27"/>
  <c r="AC123" i="27"/>
  <c r="AD123" i="27"/>
  <c r="AE123" i="27"/>
  <c r="AF123" i="27"/>
  <c r="AG123" i="27"/>
  <c r="AH123" i="27"/>
  <c r="AI123" i="27"/>
  <c r="AJ123" i="27"/>
  <c r="AK123" i="27"/>
  <c r="AL123" i="27"/>
  <c r="AM123" i="27"/>
  <c r="AN123" i="27"/>
  <c r="AO123" i="27"/>
  <c r="AP123" i="27"/>
  <c r="AQ123" i="27"/>
  <c r="AR123" i="27"/>
  <c r="AS123" i="27"/>
  <c r="AT123" i="27"/>
  <c r="AU123" i="27"/>
  <c r="AV123" i="27"/>
  <c r="AW123" i="27"/>
  <c r="AX123" i="27"/>
  <c r="AY123" i="27"/>
  <c r="AZ123" i="27"/>
  <c r="BA123" i="27"/>
  <c r="BB123" i="27"/>
  <c r="BC123" i="27"/>
  <c r="BD123" i="27"/>
  <c r="BE123" i="27"/>
  <c r="BF123" i="27"/>
  <c r="BG123" i="27"/>
  <c r="BH123" i="27"/>
  <c r="BI123" i="27"/>
  <c r="BJ123" i="27"/>
  <c r="BK123" i="27"/>
  <c r="BL123" i="27"/>
  <c r="BM123" i="27"/>
  <c r="BN123" i="27"/>
  <c r="BO123" i="27"/>
  <c r="BP123" i="27"/>
  <c r="BQ123" i="27"/>
  <c r="BR123" i="27"/>
  <c r="BS123" i="27"/>
  <c r="BT123" i="27"/>
  <c r="BU123" i="27"/>
  <c r="BV123" i="27"/>
  <c r="BW123" i="27"/>
  <c r="BX123" i="27"/>
  <c r="BY123" i="27"/>
  <c r="BZ123" i="27"/>
  <c r="CA123" i="27"/>
  <c r="CB123" i="27"/>
  <c r="CC123" i="27"/>
  <c r="CD123" i="27"/>
  <c r="CE123" i="27"/>
  <c r="CF123" i="27"/>
  <c r="CG123" i="27"/>
  <c r="CH123" i="27"/>
  <c r="CI123" i="27"/>
  <c r="CJ123" i="27"/>
  <c r="CK123" i="27"/>
  <c r="CL123" i="27"/>
  <c r="CM123" i="27"/>
  <c r="CN123" i="27"/>
  <c r="CO123" i="27"/>
  <c r="CP123" i="27"/>
  <c r="CQ123" i="27"/>
  <c r="CR123" i="27"/>
  <c r="CS123" i="27"/>
  <c r="CT123" i="27"/>
  <c r="CU123" i="27"/>
  <c r="CV123" i="27"/>
  <c r="CW123" i="27"/>
  <c r="CX123" i="27"/>
  <c r="CY123" i="27"/>
  <c r="CZ123" i="27"/>
  <c r="DA123" i="27"/>
  <c r="DB123" i="27"/>
  <c r="DC123" i="27"/>
  <c r="DD123" i="27"/>
  <c r="DE123" i="27"/>
  <c r="DF123" i="27"/>
  <c r="DG123" i="27"/>
  <c r="DH123" i="27"/>
  <c r="DI123" i="27"/>
  <c r="DJ123" i="27"/>
  <c r="DK123" i="27"/>
  <c r="DL123" i="27"/>
  <c r="DM123" i="27"/>
  <c r="DN123" i="27"/>
  <c r="DO123" i="27"/>
  <c r="DP123" i="27"/>
  <c r="DQ123" i="27"/>
  <c r="DR123" i="27"/>
  <c r="DS123" i="27"/>
  <c r="DT123" i="27"/>
  <c r="DU123" i="27"/>
  <c r="DV123" i="27"/>
  <c r="DW123" i="27"/>
  <c r="DX123" i="27"/>
  <c r="DY123" i="27"/>
  <c r="DZ123" i="27"/>
  <c r="EA123" i="27"/>
  <c r="EB123" i="27"/>
  <c r="EC123" i="27"/>
  <c r="ED123" i="27"/>
  <c r="EE123" i="27"/>
  <c r="EF123" i="27"/>
  <c r="EG123" i="27"/>
  <c r="EH123" i="27"/>
  <c r="EI123" i="27"/>
  <c r="EJ123" i="27"/>
  <c r="EK123" i="27"/>
  <c r="EL123" i="27"/>
  <c r="EM123" i="27"/>
  <c r="EN123" i="27"/>
  <c r="EO123" i="27"/>
  <c r="EP123" i="27"/>
  <c r="EQ123" i="27"/>
  <c r="ER123" i="27"/>
  <c r="ES123" i="27"/>
  <c r="ET123" i="27"/>
  <c r="EU123" i="27"/>
  <c r="EV123" i="27"/>
  <c r="EW123" i="27"/>
  <c r="EX123" i="27"/>
  <c r="EY123" i="27"/>
  <c r="EZ123" i="27"/>
  <c r="FA123" i="27"/>
  <c r="FB123" i="27"/>
  <c r="FC123" i="27"/>
  <c r="FD123" i="27"/>
  <c r="FE123" i="27"/>
  <c r="FF123" i="27"/>
  <c r="FG123" i="27"/>
  <c r="FH123" i="27"/>
  <c r="FI123" i="27"/>
  <c r="FJ123" i="27"/>
  <c r="FK123" i="27"/>
  <c r="FL123" i="27"/>
  <c r="FM123" i="27"/>
  <c r="FN123" i="27"/>
  <c r="FO123" i="27"/>
  <c r="FP123" i="27"/>
  <c r="FQ123" i="27"/>
  <c r="FR123" i="27"/>
  <c r="FS123" i="27"/>
  <c r="FT123" i="27"/>
  <c r="FU123" i="27"/>
  <c r="FV123" i="27"/>
  <c r="FW123" i="27"/>
  <c r="FX123" i="27"/>
  <c r="FY123" i="27"/>
  <c r="FZ123" i="27"/>
  <c r="GA123" i="27"/>
  <c r="GB123" i="27"/>
  <c r="GC123" i="27"/>
  <c r="GD123" i="27"/>
  <c r="GE123" i="27"/>
  <c r="GF123" i="27"/>
  <c r="GG123" i="27"/>
  <c r="GH123" i="27"/>
  <c r="GI123" i="27"/>
  <c r="GJ123" i="27"/>
  <c r="GK123" i="27"/>
  <c r="GL123" i="27"/>
  <c r="GM123" i="27"/>
  <c r="GN123" i="27"/>
  <c r="GO123" i="27"/>
  <c r="GP123" i="27"/>
  <c r="GQ123" i="27"/>
  <c r="GR123" i="27"/>
  <c r="GS123" i="27"/>
  <c r="GT123" i="27"/>
  <c r="GU123" i="27"/>
  <c r="GV123" i="27"/>
  <c r="GW123" i="27"/>
  <c r="GX123" i="27"/>
  <c r="GY123" i="27"/>
  <c r="GZ123" i="27"/>
  <c r="HA123" i="27"/>
  <c r="HB123" i="27"/>
  <c r="HC123" i="27"/>
  <c r="HD123" i="27"/>
  <c r="HE123" i="27"/>
  <c r="HF123" i="27"/>
  <c r="HG123" i="27"/>
  <c r="HH123" i="27"/>
  <c r="HI123" i="27"/>
  <c r="HJ123" i="27"/>
  <c r="HK123" i="27"/>
  <c r="HL123" i="27"/>
  <c r="HM123" i="27"/>
  <c r="HN123" i="27"/>
  <c r="HO123" i="27"/>
  <c r="HP123" i="27"/>
  <c r="HQ123" i="27"/>
  <c r="HR123" i="27"/>
  <c r="HS123" i="27"/>
  <c r="HT123" i="27"/>
  <c r="HU123" i="27"/>
  <c r="HV123" i="27"/>
  <c r="HW123" i="27"/>
  <c r="HX123" i="27"/>
  <c r="HY123" i="27"/>
  <c r="HZ123" i="27"/>
  <c r="IA123" i="27"/>
  <c r="IB123" i="27"/>
  <c r="IC123" i="27"/>
  <c r="ID123" i="27"/>
  <c r="IE123" i="27"/>
  <c r="IF123" i="27"/>
  <c r="IG123" i="27"/>
  <c r="IH123" i="27"/>
  <c r="II123" i="27"/>
  <c r="IJ123" i="27"/>
  <c r="IK123" i="27"/>
  <c r="IL123" i="27"/>
  <c r="IM123" i="27"/>
  <c r="IN123" i="27"/>
  <c r="IO123" i="27"/>
  <c r="IP123" i="27"/>
  <c r="IQ123" i="27"/>
  <c r="IR123" i="27"/>
  <c r="IS123" i="27"/>
  <c r="IT123" i="27"/>
  <c r="IU123" i="27"/>
  <c r="IV123" i="27"/>
  <c r="IW123" i="27"/>
  <c r="IX123" i="27"/>
  <c r="IY123" i="27"/>
  <c r="IZ123" i="27"/>
  <c r="JA123" i="27"/>
  <c r="JB123" i="27"/>
  <c r="JC123" i="27"/>
  <c r="JD123" i="27"/>
  <c r="JE123" i="27"/>
  <c r="JF123" i="27"/>
  <c r="JG123" i="27"/>
  <c r="JH123" i="27"/>
  <c r="JI123" i="27"/>
  <c r="JJ123" i="27"/>
  <c r="JK123" i="27"/>
  <c r="JL123" i="27"/>
  <c r="JM123" i="27"/>
  <c r="JN123" i="27"/>
  <c r="JO123" i="27"/>
  <c r="JP123" i="27"/>
  <c r="JQ123" i="27"/>
  <c r="JR123" i="27"/>
  <c r="JS123" i="27"/>
  <c r="JT123" i="27"/>
  <c r="JU123" i="27"/>
  <c r="JV123" i="27"/>
  <c r="JW123" i="27"/>
  <c r="JX123" i="27"/>
  <c r="JY123" i="27"/>
  <c r="JZ123" i="27"/>
  <c r="KA123" i="27"/>
  <c r="KB123" i="27"/>
  <c r="KC123" i="27"/>
  <c r="KD123" i="27"/>
  <c r="KE123" i="27"/>
  <c r="KF123" i="27"/>
  <c r="KG123" i="27"/>
  <c r="KH123" i="27"/>
  <c r="KI123" i="27"/>
  <c r="KJ123" i="27"/>
  <c r="KK123" i="27"/>
  <c r="KL123" i="27"/>
  <c r="KM123" i="27"/>
  <c r="KN123" i="27"/>
  <c r="KO123" i="27"/>
  <c r="KP123" i="27"/>
  <c r="KQ123" i="27"/>
  <c r="KR123" i="27"/>
  <c r="KS123" i="27"/>
  <c r="KT123" i="27"/>
  <c r="KU123" i="27"/>
  <c r="KV123" i="27"/>
  <c r="KW123" i="27"/>
  <c r="KX123" i="27"/>
  <c r="KY123" i="27"/>
  <c r="KZ123" i="27"/>
  <c r="LA123" i="27"/>
  <c r="LB123" i="27"/>
  <c r="LC123" i="27"/>
  <c r="LD123" i="27"/>
  <c r="LE123" i="27"/>
  <c r="LF123" i="27"/>
  <c r="LG123" i="27"/>
  <c r="LH123" i="27"/>
  <c r="LI123" i="27"/>
  <c r="LJ123" i="27"/>
  <c r="LK123" i="27"/>
  <c r="LL123" i="27"/>
  <c r="LM123" i="27"/>
  <c r="LN123" i="27"/>
  <c r="LO123" i="27"/>
  <c r="LP123" i="27"/>
  <c r="LQ123" i="27"/>
  <c r="LR123" i="27"/>
  <c r="LS123" i="27"/>
  <c r="LT123" i="27"/>
  <c r="LU123" i="27"/>
  <c r="LV123" i="27"/>
  <c r="LW123" i="27"/>
  <c r="LX123" i="27"/>
  <c r="LY123" i="27"/>
  <c r="LZ123" i="27"/>
  <c r="MA123" i="27"/>
  <c r="MB123" i="27"/>
  <c r="MC123" i="27"/>
  <c r="MD123" i="27"/>
  <c r="ME123" i="27"/>
  <c r="MF123" i="27"/>
  <c r="MG123" i="27"/>
  <c r="MH123" i="27"/>
  <c r="MI123" i="27"/>
  <c r="MJ123" i="27"/>
  <c r="MK123" i="27"/>
  <c r="ML123" i="27"/>
  <c r="MM123" i="27"/>
  <c r="MN123" i="27"/>
  <c r="MO123" i="27"/>
  <c r="MP123" i="27"/>
  <c r="MQ123" i="27"/>
  <c r="MR123" i="27"/>
  <c r="MS123" i="27"/>
  <c r="MT123" i="27"/>
  <c r="MU123" i="27"/>
  <c r="MV123" i="27"/>
  <c r="MW123" i="27"/>
  <c r="MX123" i="27"/>
  <c r="MY123" i="27"/>
  <c r="MZ123" i="27"/>
  <c r="NA123" i="27"/>
  <c r="NB123" i="27"/>
  <c r="NC123" i="27"/>
  <c r="ND123" i="27"/>
  <c r="NE123" i="27"/>
  <c r="NF123" i="27"/>
  <c r="NG123" i="27"/>
  <c r="NH123" i="27"/>
  <c r="NI123" i="27"/>
  <c r="NJ123" i="27"/>
  <c r="NK123" i="27"/>
  <c r="NL123" i="27"/>
  <c r="NM123" i="27"/>
  <c r="NN123" i="27"/>
  <c r="NO123" i="27"/>
  <c r="NP123" i="27"/>
  <c r="NQ123" i="27"/>
  <c r="NR123" i="27"/>
  <c r="NS123" i="27"/>
  <c r="NT123" i="27"/>
  <c r="NU123" i="27"/>
  <c r="NV123" i="27"/>
  <c r="NW123" i="27"/>
  <c r="NX123" i="27"/>
  <c r="NY123" i="27"/>
  <c r="NZ123" i="27"/>
  <c r="OA123" i="27"/>
  <c r="OB123" i="27"/>
  <c r="OC123" i="27"/>
  <c r="OD123" i="27"/>
  <c r="OE123" i="27"/>
  <c r="OF123" i="27"/>
  <c r="OG123" i="27"/>
  <c r="OH123" i="27"/>
  <c r="OI123" i="27"/>
  <c r="OJ123" i="27"/>
  <c r="OK123" i="27"/>
  <c r="OL123" i="27"/>
  <c r="OM123" i="27"/>
  <c r="ON123" i="27"/>
  <c r="OO123" i="27"/>
  <c r="OP123" i="27"/>
  <c r="OQ123" i="27"/>
  <c r="OR123" i="27"/>
  <c r="OS123" i="27"/>
  <c r="OT123" i="27"/>
  <c r="OU123" i="27"/>
  <c r="OV123" i="27"/>
  <c r="OW123" i="27"/>
  <c r="OX123" i="27"/>
  <c r="OY123" i="27"/>
  <c r="OZ123" i="27"/>
  <c r="PA123" i="27"/>
  <c r="PB123" i="27"/>
  <c r="PC123" i="27"/>
  <c r="PD123" i="27"/>
  <c r="PE123" i="27"/>
  <c r="PF123" i="27"/>
  <c r="PG123" i="27"/>
  <c r="PH123" i="27"/>
  <c r="PI123" i="27"/>
  <c r="PJ123" i="27"/>
  <c r="PK123" i="27"/>
  <c r="PL123" i="27"/>
  <c r="PM123" i="27"/>
  <c r="PN123" i="27"/>
  <c r="PO123" i="27"/>
  <c r="PP123" i="27"/>
  <c r="PQ123" i="27"/>
  <c r="PR123" i="27"/>
  <c r="PS123" i="27"/>
  <c r="PT123" i="27"/>
  <c r="PU123" i="27"/>
  <c r="PV123" i="27"/>
  <c r="PW123" i="27"/>
  <c r="PX123" i="27"/>
  <c r="PY123" i="27"/>
  <c r="PZ123" i="27"/>
  <c r="QA123" i="27"/>
  <c r="QB123" i="27"/>
  <c r="QC123" i="27"/>
  <c r="QD123" i="27"/>
  <c r="QE123" i="27"/>
  <c r="QF123" i="27"/>
  <c r="QG123" i="27"/>
  <c r="QH123" i="27"/>
  <c r="QI123" i="27"/>
  <c r="QJ123" i="27"/>
  <c r="QK123" i="27"/>
  <c r="QL123" i="27"/>
  <c r="QM123" i="27"/>
  <c r="QN123" i="27"/>
  <c r="QO123" i="27"/>
  <c r="QP123" i="27"/>
  <c r="QQ123" i="27"/>
  <c r="QR123" i="27"/>
  <c r="QS123" i="27"/>
  <c r="QT123" i="27"/>
  <c r="H124" i="27"/>
  <c r="I124" i="27"/>
  <c r="J124" i="27"/>
  <c r="K124" i="27"/>
  <c r="L124" i="27"/>
  <c r="M124" i="27"/>
  <c r="N124" i="27"/>
  <c r="O124" i="27"/>
  <c r="P124" i="27"/>
  <c r="Q124" i="27"/>
  <c r="R124" i="27"/>
  <c r="S124" i="27"/>
  <c r="T124" i="27"/>
  <c r="U124" i="27"/>
  <c r="V124" i="27"/>
  <c r="W124" i="27"/>
  <c r="X124" i="27"/>
  <c r="Y124" i="27"/>
  <c r="Z124" i="27"/>
  <c r="AA124" i="27"/>
  <c r="AB124" i="27"/>
  <c r="AC124" i="27"/>
  <c r="AD124" i="27"/>
  <c r="AE124" i="27"/>
  <c r="AF124" i="27"/>
  <c r="AG124" i="27"/>
  <c r="AH124" i="27"/>
  <c r="AI124" i="27"/>
  <c r="AJ124" i="27"/>
  <c r="AK124" i="27"/>
  <c r="AL124" i="27"/>
  <c r="AM124" i="27"/>
  <c r="AN124" i="27"/>
  <c r="AO124" i="27"/>
  <c r="AP124" i="27"/>
  <c r="AQ124" i="27"/>
  <c r="AR124" i="27"/>
  <c r="AS124" i="27"/>
  <c r="AT124" i="27"/>
  <c r="AU124" i="27"/>
  <c r="AV124" i="27"/>
  <c r="AW124" i="27"/>
  <c r="AX124" i="27"/>
  <c r="AY124" i="27"/>
  <c r="AZ124" i="27"/>
  <c r="BA124" i="27"/>
  <c r="BB124" i="27"/>
  <c r="BC124" i="27"/>
  <c r="BD124" i="27"/>
  <c r="BE124" i="27"/>
  <c r="BF124" i="27"/>
  <c r="BG124" i="27"/>
  <c r="BH124" i="27"/>
  <c r="BI124" i="27"/>
  <c r="BJ124" i="27"/>
  <c r="BK124" i="27"/>
  <c r="BL124" i="27"/>
  <c r="BM124" i="27"/>
  <c r="BN124" i="27"/>
  <c r="BO124" i="27"/>
  <c r="BP124" i="27"/>
  <c r="BQ124" i="27"/>
  <c r="BR124" i="27"/>
  <c r="BS124" i="27"/>
  <c r="BT124" i="27"/>
  <c r="BU124" i="27"/>
  <c r="BV124" i="27"/>
  <c r="BW124" i="27"/>
  <c r="BX124" i="27"/>
  <c r="BY124" i="27"/>
  <c r="BZ124" i="27"/>
  <c r="CA124" i="27"/>
  <c r="CB124" i="27"/>
  <c r="CC124" i="27"/>
  <c r="CD124" i="27"/>
  <c r="CE124" i="27"/>
  <c r="CF124" i="27"/>
  <c r="CG124" i="27"/>
  <c r="CH124" i="27"/>
  <c r="CI124" i="27"/>
  <c r="CJ124" i="27"/>
  <c r="CK124" i="27"/>
  <c r="CL124" i="27"/>
  <c r="CM124" i="27"/>
  <c r="CN124" i="27"/>
  <c r="CO124" i="27"/>
  <c r="CP124" i="27"/>
  <c r="CQ124" i="27"/>
  <c r="CR124" i="27"/>
  <c r="CS124" i="27"/>
  <c r="CT124" i="27"/>
  <c r="CU124" i="27"/>
  <c r="CV124" i="27"/>
  <c r="CW124" i="27"/>
  <c r="CX124" i="27"/>
  <c r="CY124" i="27"/>
  <c r="CZ124" i="27"/>
  <c r="DA124" i="27"/>
  <c r="DB124" i="27"/>
  <c r="DC124" i="27"/>
  <c r="DD124" i="27"/>
  <c r="DE124" i="27"/>
  <c r="DF124" i="27"/>
  <c r="DG124" i="27"/>
  <c r="DH124" i="27"/>
  <c r="DI124" i="27"/>
  <c r="DJ124" i="27"/>
  <c r="DK124" i="27"/>
  <c r="DL124" i="27"/>
  <c r="DM124" i="27"/>
  <c r="DN124" i="27"/>
  <c r="DO124" i="27"/>
  <c r="DP124" i="27"/>
  <c r="DQ124" i="27"/>
  <c r="DR124" i="27"/>
  <c r="DS124" i="27"/>
  <c r="DT124" i="27"/>
  <c r="DU124" i="27"/>
  <c r="DV124" i="27"/>
  <c r="DW124" i="27"/>
  <c r="DX124" i="27"/>
  <c r="DY124" i="27"/>
  <c r="DZ124" i="27"/>
  <c r="EA124" i="27"/>
  <c r="EB124" i="27"/>
  <c r="EC124" i="27"/>
  <c r="ED124" i="27"/>
  <c r="EE124" i="27"/>
  <c r="EF124" i="27"/>
  <c r="EG124" i="27"/>
  <c r="EH124" i="27"/>
  <c r="EI124" i="27"/>
  <c r="EJ124" i="27"/>
  <c r="EK124" i="27"/>
  <c r="EL124" i="27"/>
  <c r="EM124" i="27"/>
  <c r="EN124" i="27"/>
  <c r="EO124" i="27"/>
  <c r="EP124" i="27"/>
  <c r="EQ124" i="27"/>
  <c r="ER124" i="27"/>
  <c r="ES124" i="27"/>
  <c r="ET124" i="27"/>
  <c r="EU124" i="27"/>
  <c r="EV124" i="27"/>
  <c r="EW124" i="27"/>
  <c r="EX124" i="27"/>
  <c r="EY124" i="27"/>
  <c r="EZ124" i="27"/>
  <c r="FA124" i="27"/>
  <c r="FB124" i="27"/>
  <c r="FC124" i="27"/>
  <c r="FD124" i="27"/>
  <c r="FE124" i="27"/>
  <c r="FF124" i="27"/>
  <c r="FG124" i="27"/>
  <c r="FH124" i="27"/>
  <c r="FI124" i="27"/>
  <c r="FJ124" i="27"/>
  <c r="FK124" i="27"/>
  <c r="FL124" i="27"/>
  <c r="FM124" i="27"/>
  <c r="FN124" i="27"/>
  <c r="FO124" i="27"/>
  <c r="FP124" i="27"/>
  <c r="FQ124" i="27"/>
  <c r="FR124" i="27"/>
  <c r="FS124" i="27"/>
  <c r="FT124" i="27"/>
  <c r="FU124" i="27"/>
  <c r="FV124" i="27"/>
  <c r="FW124" i="27"/>
  <c r="FX124" i="27"/>
  <c r="FY124" i="27"/>
  <c r="FZ124" i="27"/>
  <c r="GA124" i="27"/>
  <c r="GB124" i="27"/>
  <c r="GC124" i="27"/>
  <c r="GD124" i="27"/>
  <c r="GE124" i="27"/>
  <c r="GF124" i="27"/>
  <c r="GG124" i="27"/>
  <c r="GH124" i="27"/>
  <c r="GI124" i="27"/>
  <c r="GJ124" i="27"/>
  <c r="GK124" i="27"/>
  <c r="GL124" i="27"/>
  <c r="GM124" i="27"/>
  <c r="GN124" i="27"/>
  <c r="GO124" i="27"/>
  <c r="GP124" i="27"/>
  <c r="GQ124" i="27"/>
  <c r="GR124" i="27"/>
  <c r="GS124" i="27"/>
  <c r="GT124" i="27"/>
  <c r="GU124" i="27"/>
  <c r="GV124" i="27"/>
  <c r="GW124" i="27"/>
  <c r="GX124" i="27"/>
  <c r="GY124" i="27"/>
  <c r="GZ124" i="27"/>
  <c r="HA124" i="27"/>
  <c r="HB124" i="27"/>
  <c r="HC124" i="27"/>
  <c r="HD124" i="27"/>
  <c r="HE124" i="27"/>
  <c r="HF124" i="27"/>
  <c r="HG124" i="27"/>
  <c r="HH124" i="27"/>
  <c r="HI124" i="27"/>
  <c r="HJ124" i="27"/>
  <c r="HK124" i="27"/>
  <c r="HL124" i="27"/>
  <c r="HM124" i="27"/>
  <c r="HN124" i="27"/>
  <c r="HO124" i="27"/>
  <c r="HP124" i="27"/>
  <c r="HQ124" i="27"/>
  <c r="HR124" i="27"/>
  <c r="HS124" i="27"/>
  <c r="HT124" i="27"/>
  <c r="HU124" i="27"/>
  <c r="HV124" i="27"/>
  <c r="HW124" i="27"/>
  <c r="HX124" i="27"/>
  <c r="HY124" i="27"/>
  <c r="HZ124" i="27"/>
  <c r="IA124" i="27"/>
  <c r="IB124" i="27"/>
  <c r="IC124" i="27"/>
  <c r="ID124" i="27"/>
  <c r="IE124" i="27"/>
  <c r="IF124" i="27"/>
  <c r="IG124" i="27"/>
  <c r="IH124" i="27"/>
  <c r="II124" i="27"/>
  <c r="IJ124" i="27"/>
  <c r="IK124" i="27"/>
  <c r="IL124" i="27"/>
  <c r="IM124" i="27"/>
  <c r="IN124" i="27"/>
  <c r="IO124" i="27"/>
  <c r="IP124" i="27"/>
  <c r="IQ124" i="27"/>
  <c r="IR124" i="27"/>
  <c r="IS124" i="27"/>
  <c r="IT124" i="27"/>
  <c r="IU124" i="27"/>
  <c r="IV124" i="27"/>
  <c r="IW124" i="27"/>
  <c r="IX124" i="27"/>
  <c r="IY124" i="27"/>
  <c r="IZ124" i="27"/>
  <c r="JA124" i="27"/>
  <c r="JB124" i="27"/>
  <c r="JC124" i="27"/>
  <c r="JD124" i="27"/>
  <c r="JE124" i="27"/>
  <c r="JF124" i="27"/>
  <c r="JG124" i="27"/>
  <c r="JH124" i="27"/>
  <c r="JI124" i="27"/>
  <c r="JJ124" i="27"/>
  <c r="JK124" i="27"/>
  <c r="JL124" i="27"/>
  <c r="JM124" i="27"/>
  <c r="JN124" i="27"/>
  <c r="JO124" i="27"/>
  <c r="JP124" i="27"/>
  <c r="JQ124" i="27"/>
  <c r="JR124" i="27"/>
  <c r="JS124" i="27"/>
  <c r="JT124" i="27"/>
  <c r="JU124" i="27"/>
  <c r="JV124" i="27"/>
  <c r="JW124" i="27"/>
  <c r="JX124" i="27"/>
  <c r="JY124" i="27"/>
  <c r="JZ124" i="27"/>
  <c r="KA124" i="27"/>
  <c r="KB124" i="27"/>
  <c r="KC124" i="27"/>
  <c r="KD124" i="27"/>
  <c r="KE124" i="27"/>
  <c r="KF124" i="27"/>
  <c r="KG124" i="27"/>
  <c r="KH124" i="27"/>
  <c r="KI124" i="27"/>
  <c r="KJ124" i="27"/>
  <c r="KK124" i="27"/>
  <c r="KL124" i="27"/>
  <c r="KM124" i="27"/>
  <c r="KN124" i="27"/>
  <c r="KO124" i="27"/>
  <c r="KP124" i="27"/>
  <c r="KQ124" i="27"/>
  <c r="KR124" i="27"/>
  <c r="KS124" i="27"/>
  <c r="KT124" i="27"/>
  <c r="KU124" i="27"/>
  <c r="KV124" i="27"/>
  <c r="KW124" i="27"/>
  <c r="KX124" i="27"/>
  <c r="KY124" i="27"/>
  <c r="KZ124" i="27"/>
  <c r="LA124" i="27"/>
  <c r="LB124" i="27"/>
  <c r="LC124" i="27"/>
  <c r="LD124" i="27"/>
  <c r="LE124" i="27"/>
  <c r="LF124" i="27"/>
  <c r="LG124" i="27"/>
  <c r="LH124" i="27"/>
  <c r="LI124" i="27"/>
  <c r="LJ124" i="27"/>
  <c r="LK124" i="27"/>
  <c r="LL124" i="27"/>
  <c r="LM124" i="27"/>
  <c r="LN124" i="27"/>
  <c r="LO124" i="27"/>
  <c r="LP124" i="27"/>
  <c r="LQ124" i="27"/>
  <c r="LR124" i="27"/>
  <c r="LS124" i="27"/>
  <c r="LT124" i="27"/>
  <c r="LU124" i="27"/>
  <c r="LV124" i="27"/>
  <c r="LW124" i="27"/>
  <c r="LX124" i="27"/>
  <c r="LY124" i="27"/>
  <c r="LZ124" i="27"/>
  <c r="MA124" i="27"/>
  <c r="MB124" i="27"/>
  <c r="MC124" i="27"/>
  <c r="MD124" i="27"/>
  <c r="ME124" i="27"/>
  <c r="MF124" i="27"/>
  <c r="MG124" i="27"/>
  <c r="MH124" i="27"/>
  <c r="MI124" i="27"/>
  <c r="MJ124" i="27"/>
  <c r="MK124" i="27"/>
  <c r="ML124" i="27"/>
  <c r="MM124" i="27"/>
  <c r="MN124" i="27"/>
  <c r="MO124" i="27"/>
  <c r="MP124" i="27"/>
  <c r="MQ124" i="27"/>
  <c r="MR124" i="27"/>
  <c r="MS124" i="27"/>
  <c r="MT124" i="27"/>
  <c r="MU124" i="27"/>
  <c r="MV124" i="27"/>
  <c r="MW124" i="27"/>
  <c r="MX124" i="27"/>
  <c r="MY124" i="27"/>
  <c r="MZ124" i="27"/>
  <c r="NA124" i="27"/>
  <c r="NB124" i="27"/>
  <c r="NC124" i="27"/>
  <c r="ND124" i="27"/>
  <c r="NE124" i="27"/>
  <c r="NF124" i="27"/>
  <c r="NG124" i="27"/>
  <c r="NH124" i="27"/>
  <c r="NI124" i="27"/>
  <c r="NJ124" i="27"/>
  <c r="NK124" i="27"/>
  <c r="NL124" i="27"/>
  <c r="NM124" i="27"/>
  <c r="NN124" i="27"/>
  <c r="NO124" i="27"/>
  <c r="NP124" i="27"/>
  <c r="NQ124" i="27"/>
  <c r="NR124" i="27"/>
  <c r="NS124" i="27"/>
  <c r="NT124" i="27"/>
  <c r="NU124" i="27"/>
  <c r="NV124" i="27"/>
  <c r="NW124" i="27"/>
  <c r="NX124" i="27"/>
  <c r="NY124" i="27"/>
  <c r="NZ124" i="27"/>
  <c r="OA124" i="27"/>
  <c r="OB124" i="27"/>
  <c r="OC124" i="27"/>
  <c r="OD124" i="27"/>
  <c r="OE124" i="27"/>
  <c r="OF124" i="27"/>
  <c r="OG124" i="27"/>
  <c r="OH124" i="27"/>
  <c r="OI124" i="27"/>
  <c r="OJ124" i="27"/>
  <c r="OK124" i="27"/>
  <c r="OL124" i="27"/>
  <c r="OM124" i="27"/>
  <c r="ON124" i="27"/>
  <c r="OO124" i="27"/>
  <c r="OP124" i="27"/>
  <c r="OQ124" i="27"/>
  <c r="OR124" i="27"/>
  <c r="OS124" i="27"/>
  <c r="OT124" i="27"/>
  <c r="OU124" i="27"/>
  <c r="OV124" i="27"/>
  <c r="OW124" i="27"/>
  <c r="OX124" i="27"/>
  <c r="OY124" i="27"/>
  <c r="OZ124" i="27"/>
  <c r="PA124" i="27"/>
  <c r="PB124" i="27"/>
  <c r="PC124" i="27"/>
  <c r="PD124" i="27"/>
  <c r="PE124" i="27"/>
  <c r="PF124" i="27"/>
  <c r="PG124" i="27"/>
  <c r="PH124" i="27"/>
  <c r="PI124" i="27"/>
  <c r="PJ124" i="27"/>
  <c r="PK124" i="27"/>
  <c r="PL124" i="27"/>
  <c r="PM124" i="27"/>
  <c r="PN124" i="27"/>
  <c r="PO124" i="27"/>
  <c r="PP124" i="27"/>
  <c r="PQ124" i="27"/>
  <c r="PR124" i="27"/>
  <c r="PS124" i="27"/>
  <c r="PT124" i="27"/>
  <c r="PU124" i="27"/>
  <c r="PV124" i="27"/>
  <c r="PW124" i="27"/>
  <c r="PX124" i="27"/>
  <c r="PY124" i="27"/>
  <c r="PZ124" i="27"/>
  <c r="QA124" i="27"/>
  <c r="QB124" i="27"/>
  <c r="QC124" i="27"/>
  <c r="QD124" i="27"/>
  <c r="QE124" i="27"/>
  <c r="QF124" i="27"/>
  <c r="QG124" i="27"/>
  <c r="QH124" i="27"/>
  <c r="QI124" i="27"/>
  <c r="QJ124" i="27"/>
  <c r="QK124" i="27"/>
  <c r="QL124" i="27"/>
  <c r="QM124" i="27"/>
  <c r="QN124" i="27"/>
  <c r="QO124" i="27"/>
  <c r="QP124" i="27"/>
  <c r="QQ124" i="27"/>
  <c r="QR124" i="27"/>
  <c r="QS124" i="27"/>
  <c r="QT124" i="27"/>
  <c r="G124" i="27"/>
  <c r="G123" i="27"/>
  <c r="G122" i="27"/>
  <c r="G121" i="27"/>
  <c r="G120" i="27"/>
  <c r="G119" i="27"/>
  <c r="G118" i="27"/>
  <c r="G117" i="27"/>
  <c r="G116" i="27"/>
  <c r="G112" i="27"/>
  <c r="G110" i="27"/>
  <c r="G109" i="27"/>
  <c r="G108" i="27"/>
  <c r="G107" i="27"/>
  <c r="G106" i="27"/>
  <c r="JY115" i="27" l="1"/>
  <c r="MZ105" i="27"/>
  <c r="AX105" i="27"/>
  <c r="AL105" i="27"/>
  <c r="AW105" i="27"/>
  <c r="BB105" i="27"/>
  <c r="FB105" i="27"/>
  <c r="DF105" i="27"/>
  <c r="BJ105" i="27"/>
  <c r="N105" i="27"/>
  <c r="FR105" i="27"/>
  <c r="ET105" i="27"/>
  <c r="EH105" i="27"/>
  <c r="DV105" i="27"/>
  <c r="CX105" i="27"/>
  <c r="CL105" i="27"/>
  <c r="BZ105" i="27"/>
  <c r="AP105" i="27"/>
  <c r="AD105" i="27"/>
  <c r="FN105" i="27"/>
  <c r="EP105" i="27"/>
  <c r="ED105" i="27"/>
  <c r="DR105" i="27"/>
  <c r="CT105" i="27"/>
  <c r="CH105" i="27"/>
  <c r="BV105" i="27"/>
  <c r="Z105" i="27"/>
  <c r="FM105" i="27"/>
  <c r="FA105" i="27"/>
  <c r="EO105" i="27"/>
  <c r="EC105" i="27"/>
  <c r="DQ105" i="27"/>
  <c r="DE105" i="27"/>
  <c r="CS105" i="27"/>
  <c r="CG105" i="27"/>
  <c r="BU105" i="27"/>
  <c r="BI105" i="27"/>
  <c r="AK105" i="27"/>
  <c r="Y105" i="27"/>
  <c r="M105" i="27"/>
  <c r="FJ105" i="27"/>
  <c r="EX105" i="27"/>
  <c r="EL105" i="27"/>
  <c r="DZ105" i="27"/>
  <c r="DN105" i="27"/>
  <c r="DB105" i="27"/>
  <c r="CP105" i="27"/>
  <c r="CD105" i="27"/>
  <c r="BR105" i="27"/>
  <c r="BF105" i="27"/>
  <c r="AT105" i="27"/>
  <c r="AH105" i="27"/>
  <c r="V105" i="27"/>
  <c r="J105" i="27"/>
  <c r="FI105" i="27"/>
  <c r="EW105" i="27"/>
  <c r="EK105" i="27"/>
  <c r="DY105" i="27"/>
  <c r="DM105" i="27"/>
  <c r="DA105" i="27"/>
  <c r="CO105" i="27"/>
  <c r="CC105" i="27"/>
  <c r="BQ105" i="27"/>
  <c r="BE105" i="27"/>
  <c r="AS105" i="27"/>
  <c r="AG105" i="27"/>
  <c r="U105" i="27"/>
  <c r="I105" i="27"/>
  <c r="FH105" i="27"/>
  <c r="EV105" i="27"/>
  <c r="EJ105" i="27"/>
  <c r="DX105" i="27"/>
  <c r="DL105" i="27"/>
  <c r="CZ105" i="27"/>
  <c r="CN105" i="27"/>
  <c r="CB105" i="27"/>
  <c r="BP105" i="27"/>
  <c r="BD105" i="27"/>
  <c r="AR105" i="27"/>
  <c r="AF105" i="27"/>
  <c r="T105" i="27"/>
  <c r="H105" i="27"/>
  <c r="G105" i="27"/>
  <c r="FG105" i="27"/>
  <c r="EU105" i="27"/>
  <c r="EI105" i="27"/>
  <c r="DW105" i="27"/>
  <c r="DK105" i="27"/>
  <c r="CY105" i="27"/>
  <c r="CM105" i="27"/>
  <c r="CA105" i="27"/>
  <c r="BO105" i="27"/>
  <c r="BC105" i="27"/>
  <c r="AQ105" i="27"/>
  <c r="AE105" i="27"/>
  <c r="S105" i="27"/>
  <c r="FF105" i="27"/>
  <c r="DJ105" i="27"/>
  <c r="BN105" i="27"/>
  <c r="R105" i="27"/>
  <c r="EM105" i="27"/>
  <c r="DC105" i="27"/>
  <c r="AU105" i="27"/>
  <c r="K105" i="27"/>
  <c r="FL105" i="27"/>
  <c r="EN105" i="27"/>
  <c r="DP105" i="27"/>
  <c r="CR105" i="27"/>
  <c r="BT105" i="27"/>
  <c r="AV105" i="27"/>
  <c r="X105" i="27"/>
  <c r="FK105" i="27"/>
  <c r="EA105" i="27"/>
  <c r="CQ105" i="27"/>
  <c r="BS105" i="27"/>
  <c r="W105" i="27"/>
  <c r="FQ105" i="27"/>
  <c r="FE105" i="27"/>
  <c r="ES105" i="27"/>
  <c r="EG105" i="27"/>
  <c r="DU105" i="27"/>
  <c r="DI105" i="27"/>
  <c r="CW105" i="27"/>
  <c r="CK105" i="27"/>
  <c r="BY105" i="27"/>
  <c r="BM105" i="27"/>
  <c r="BA105" i="27"/>
  <c r="AO105" i="27"/>
  <c r="AC105" i="27"/>
  <c r="Q105" i="27"/>
  <c r="FP105" i="27"/>
  <c r="FD105" i="27"/>
  <c r="ER105" i="27"/>
  <c r="EF105" i="27"/>
  <c r="DT105" i="27"/>
  <c r="DH105" i="27"/>
  <c r="CV105" i="27"/>
  <c r="CJ105" i="27"/>
  <c r="BX105" i="27"/>
  <c r="BL105" i="27"/>
  <c r="AZ105" i="27"/>
  <c r="AN105" i="27"/>
  <c r="AB105" i="27"/>
  <c r="P105" i="27"/>
  <c r="FO105" i="27"/>
  <c r="FC105" i="27"/>
  <c r="EQ105" i="27"/>
  <c r="EE105" i="27"/>
  <c r="DS105" i="27"/>
  <c r="DG105" i="27"/>
  <c r="CU105" i="27"/>
  <c r="CI105" i="27"/>
  <c r="BW105" i="27"/>
  <c r="BK105" i="27"/>
  <c r="AY105" i="27"/>
  <c r="AM105" i="27"/>
  <c r="AA105" i="27"/>
  <c r="O105" i="27"/>
  <c r="EZ105" i="27"/>
  <c r="EB105" i="27"/>
  <c r="DD105" i="27"/>
  <c r="CF105" i="27"/>
  <c r="BH105" i="27"/>
  <c r="AJ105" i="27"/>
  <c r="L105" i="27"/>
  <c r="EY105" i="27"/>
  <c r="DO105" i="27"/>
  <c r="CE105" i="27"/>
  <c r="BG105" i="27"/>
  <c r="AI105" i="27"/>
  <c r="QS105" i="27"/>
  <c r="PU105" i="27"/>
  <c r="OW105" i="27"/>
  <c r="NY105" i="27"/>
  <c r="NA105" i="27"/>
  <c r="MC105" i="27"/>
  <c r="LE105" i="27"/>
  <c r="JI105" i="27"/>
  <c r="HY105" i="27"/>
  <c r="GC105" i="27"/>
  <c r="QR105" i="27"/>
  <c r="PT105" i="27"/>
  <c r="OV105" i="27"/>
  <c r="NX105" i="27"/>
  <c r="MB105" i="27"/>
  <c r="LD105" i="27"/>
  <c r="EJ115" i="27"/>
  <c r="QI115" i="27"/>
  <c r="PK115" i="27"/>
  <c r="LS115" i="27"/>
  <c r="HO115" i="27"/>
  <c r="EI115" i="27"/>
  <c r="QP105" i="27"/>
  <c r="QD105" i="27"/>
  <c r="PR105" i="27"/>
  <c r="OT105" i="27"/>
  <c r="OH105" i="27"/>
  <c r="NV105" i="27"/>
  <c r="NJ105" i="27"/>
  <c r="MX105" i="27"/>
  <c r="ML105" i="27"/>
  <c r="LZ105" i="27"/>
  <c r="LN105" i="27"/>
  <c r="LB105" i="27"/>
  <c r="KD105" i="27"/>
  <c r="JF105" i="27"/>
  <c r="IT105" i="27"/>
  <c r="IH105" i="27"/>
  <c r="HV105" i="27"/>
  <c r="FZ105" i="27"/>
  <c r="PF105" i="27"/>
  <c r="KP105" i="27"/>
  <c r="GX105" i="27"/>
  <c r="FS105" i="27"/>
  <c r="G115" i="27"/>
  <c r="IN115" i="27"/>
  <c r="KN105" i="27"/>
  <c r="FG115" i="27"/>
  <c r="PL115" i="27"/>
  <c r="GR115" i="27"/>
  <c r="CB115" i="27"/>
  <c r="PW115" i="27"/>
  <c r="OY115" i="27"/>
  <c r="OM115" i="27"/>
  <c r="OA115" i="27"/>
  <c r="NO115" i="27"/>
  <c r="NC115" i="27"/>
  <c r="MQ115" i="27"/>
  <c r="ME115" i="27"/>
  <c r="LG115" i="27"/>
  <c r="KU115" i="27"/>
  <c r="KI115" i="27"/>
  <c r="JW115" i="27"/>
  <c r="JK115" i="27"/>
  <c r="IY115" i="27"/>
  <c r="IM115" i="27"/>
  <c r="IA115" i="27"/>
  <c r="HC115" i="27"/>
  <c r="GQ115" i="27"/>
  <c r="GE115" i="27"/>
  <c r="FS115" i="27"/>
  <c r="EU115" i="27"/>
  <c r="DW115" i="27"/>
  <c r="DK115" i="27"/>
  <c r="CY115" i="27"/>
  <c r="CM115" i="27"/>
  <c r="CA115" i="27"/>
  <c r="BO115" i="27"/>
  <c r="BC115" i="27"/>
  <c r="AQ115" i="27"/>
  <c r="AE115" i="27"/>
  <c r="S115" i="27"/>
  <c r="QD115" i="27"/>
  <c r="OT115" i="27"/>
  <c r="OH115" i="27"/>
  <c r="MX115" i="27"/>
  <c r="KP115" i="27"/>
  <c r="IT115" i="27"/>
  <c r="IH115" i="27"/>
  <c r="HJ115" i="27"/>
  <c r="GX115" i="27"/>
  <c r="FB115" i="27"/>
  <c r="DR115" i="27"/>
  <c r="DF115" i="27"/>
  <c r="BV115" i="27"/>
  <c r="QB115" i="27"/>
  <c r="NT115" i="27"/>
  <c r="LX115" i="27"/>
  <c r="LL115" i="27"/>
  <c r="KN115" i="27"/>
  <c r="KB115" i="27"/>
  <c r="IF115" i="27"/>
  <c r="GV115" i="27"/>
  <c r="GJ115" i="27"/>
  <c r="EZ115" i="27"/>
  <c r="CR115" i="27"/>
  <c r="AJ115" i="27"/>
  <c r="PC115" i="27"/>
  <c r="OQ115" i="27"/>
  <c r="NS115" i="27"/>
  <c r="NG115" i="27"/>
  <c r="LK115" i="27"/>
  <c r="KA115" i="27"/>
  <c r="JO115" i="27"/>
  <c r="IE115" i="27"/>
  <c r="FW115" i="27"/>
  <c r="EA115" i="27"/>
  <c r="DO115" i="27"/>
  <c r="CQ115" i="27"/>
  <c r="CE115" i="27"/>
  <c r="AI115" i="27"/>
  <c r="QL115" i="27"/>
  <c r="PZ115" i="27"/>
  <c r="PN115" i="27"/>
  <c r="PB115" i="27"/>
  <c r="OP115" i="27"/>
  <c r="OD115" i="27"/>
  <c r="NR115" i="27"/>
  <c r="NF115" i="27"/>
  <c r="MT115" i="27"/>
  <c r="MH115" i="27"/>
  <c r="LV115" i="27"/>
  <c r="LJ115" i="27"/>
  <c r="KX115" i="27"/>
  <c r="KL115" i="27"/>
  <c r="JZ115" i="27"/>
  <c r="JN115" i="27"/>
  <c r="JB115" i="27"/>
  <c r="IP115" i="27"/>
  <c r="ID115" i="27"/>
  <c r="HR115" i="27"/>
  <c r="HF115" i="27"/>
  <c r="GT115" i="27"/>
  <c r="GH115" i="27"/>
  <c r="FV115" i="27"/>
  <c r="FJ115" i="27"/>
  <c r="EX115" i="27"/>
  <c r="EL115" i="27"/>
  <c r="DZ115" i="27"/>
  <c r="JA115" i="27"/>
  <c r="BE115" i="27"/>
  <c r="ND115" i="27"/>
  <c r="MF115" i="27"/>
  <c r="BD115" i="27"/>
  <c r="QE105" i="27"/>
  <c r="PG105" i="27"/>
  <c r="OI105" i="27"/>
  <c r="NK105" i="27"/>
  <c r="MM105" i="27"/>
  <c r="LO105" i="27"/>
  <c r="KE105" i="27"/>
  <c r="II105" i="27"/>
  <c r="HW105" i="27"/>
  <c r="GA105" i="27"/>
  <c r="QN105" i="27"/>
  <c r="QB105" i="27"/>
  <c r="PP105" i="27"/>
  <c r="PD105" i="27"/>
  <c r="OR105" i="27"/>
  <c r="OF105" i="27"/>
  <c r="NT105" i="27"/>
  <c r="NH105" i="27"/>
  <c r="MV105" i="27"/>
  <c r="MJ105" i="27"/>
  <c r="LX105" i="27"/>
  <c r="LL105" i="27"/>
  <c r="KZ105" i="27"/>
  <c r="KB105" i="27"/>
  <c r="JP105" i="27"/>
  <c r="JD105" i="27"/>
  <c r="IR105" i="27"/>
  <c r="IF105" i="27"/>
  <c r="HT105" i="27"/>
  <c r="HH105" i="27"/>
  <c r="GV105" i="27"/>
  <c r="GJ105" i="27"/>
  <c r="FX105" i="27"/>
  <c r="OE105" i="27"/>
  <c r="NS105" i="27"/>
  <c r="NG105" i="27"/>
  <c r="MU105" i="27"/>
  <c r="MI105" i="27"/>
  <c r="DN115" i="27"/>
  <c r="DB115" i="27"/>
  <c r="CP115" i="27"/>
  <c r="CD115" i="27"/>
  <c r="BR115" i="27"/>
  <c r="AT115" i="27"/>
  <c r="J115" i="27"/>
  <c r="QI105" i="27"/>
  <c r="PW105" i="27"/>
  <c r="PK105" i="27"/>
  <c r="OY105" i="27"/>
  <c r="OM105" i="27"/>
  <c r="OA105" i="27"/>
  <c r="NO105" i="27"/>
  <c r="NC105" i="27"/>
  <c r="MQ105" i="27"/>
  <c r="ME105" i="27"/>
  <c r="LS105" i="27"/>
  <c r="LG105" i="27"/>
  <c r="KU105" i="27"/>
  <c r="KI105" i="27"/>
  <c r="JW105" i="27"/>
  <c r="JK105" i="27"/>
  <c r="IY105" i="27"/>
  <c r="IM105" i="27"/>
  <c r="IA105" i="27"/>
  <c r="HO105" i="27"/>
  <c r="HC105" i="27"/>
  <c r="GQ105" i="27"/>
  <c r="GE105" i="27"/>
  <c r="QT105" i="27"/>
  <c r="QH105" i="27"/>
  <c r="PV105" i="27"/>
  <c r="PJ105" i="27"/>
  <c r="OX105" i="27"/>
  <c r="OL105" i="27"/>
  <c r="NZ105" i="27"/>
  <c r="NN105" i="27"/>
  <c r="NB105" i="27"/>
  <c r="MP105" i="27"/>
  <c r="MD105" i="27"/>
  <c r="LR105" i="27"/>
  <c r="LF105" i="27"/>
  <c r="KT105" i="27"/>
  <c r="KH105" i="27"/>
  <c r="JV105" i="27"/>
  <c r="JJ105" i="27"/>
  <c r="IX105" i="27"/>
  <c r="IL105" i="27"/>
  <c r="HZ105" i="27"/>
  <c r="HN105" i="27"/>
  <c r="HB105" i="27"/>
  <c r="GP105" i="27"/>
  <c r="GD105" i="27"/>
  <c r="BF115" i="27"/>
  <c r="AH115" i="27"/>
  <c r="V115" i="27"/>
  <c r="QK115" i="27"/>
  <c r="PY115" i="27"/>
  <c r="PM115" i="27"/>
  <c r="PA115" i="27"/>
  <c r="OO115" i="27"/>
  <c r="OC115" i="27"/>
  <c r="NQ115" i="27"/>
  <c r="NE115" i="27"/>
  <c r="MS115" i="27"/>
  <c r="MG115" i="27"/>
  <c r="LU115" i="27"/>
  <c r="LI115" i="27"/>
  <c r="KW115" i="27"/>
  <c r="KK115" i="27"/>
  <c r="JM115" i="27"/>
  <c r="IO115" i="27"/>
  <c r="IC115" i="27"/>
  <c r="HQ115" i="27"/>
  <c r="HE115" i="27"/>
  <c r="GS115" i="27"/>
  <c r="GG115" i="27"/>
  <c r="FU115" i="27"/>
  <c r="FI115" i="27"/>
  <c r="EW115" i="27"/>
  <c r="EK115" i="27"/>
  <c r="DY115" i="27"/>
  <c r="DM115" i="27"/>
  <c r="DA115" i="27"/>
  <c r="CO115" i="27"/>
  <c r="CC115" i="27"/>
  <c r="BQ115" i="27"/>
  <c r="AS115" i="27"/>
  <c r="AG115" i="27"/>
  <c r="QG105" i="27"/>
  <c r="PI105" i="27"/>
  <c r="OK105" i="27"/>
  <c r="NM105" i="27"/>
  <c r="MO105" i="27"/>
  <c r="LQ105" i="27"/>
  <c r="KS105" i="27"/>
  <c r="IW105" i="27"/>
  <c r="IK105" i="27"/>
  <c r="HM105" i="27"/>
  <c r="GO105" i="27"/>
  <c r="U115" i="27"/>
  <c r="OB115" i="27"/>
  <c r="NP115" i="27"/>
  <c r="LT115" i="27"/>
  <c r="JX115" i="27"/>
  <c r="IB115" i="27"/>
  <c r="HP115" i="27"/>
  <c r="GF115" i="27"/>
  <c r="CZ115" i="27"/>
  <c r="CN115" i="27"/>
  <c r="AR115" i="27"/>
  <c r="QF105" i="27"/>
  <c r="PH105" i="27"/>
  <c r="OJ105" i="27"/>
  <c r="NL105" i="27"/>
  <c r="MN105" i="27"/>
  <c r="LP105" i="27"/>
  <c r="KG105" i="27"/>
  <c r="JU105" i="27"/>
  <c r="HA105" i="27"/>
  <c r="QQ105" i="27"/>
  <c r="PS105" i="27"/>
  <c r="OU105" i="27"/>
  <c r="NW105" i="27"/>
  <c r="MY105" i="27"/>
  <c r="MA105" i="27"/>
  <c r="LC105" i="27"/>
  <c r="KQ105" i="27"/>
  <c r="JS105" i="27"/>
  <c r="JG105" i="27"/>
  <c r="IU105" i="27"/>
  <c r="HK105" i="27"/>
  <c r="GY105" i="27"/>
  <c r="GM105" i="27"/>
  <c r="JR105" i="27"/>
  <c r="HJ105" i="27"/>
  <c r="GL105" i="27"/>
  <c r="NV115" i="27"/>
  <c r="ML115" i="27"/>
  <c r="JF115" i="27"/>
  <c r="CT115" i="27"/>
  <c r="BJ115" i="27"/>
  <c r="N115" i="27"/>
  <c r="PP115" i="27"/>
  <c r="MJ115" i="27"/>
  <c r="FX115" i="27"/>
  <c r="EN115" i="27"/>
  <c r="BH115" i="27"/>
  <c r="L115" i="27"/>
  <c r="PO115" i="27"/>
  <c r="JC115" i="27"/>
  <c r="HS115" i="27"/>
  <c r="EM115" i="27"/>
  <c r="I115" i="27"/>
  <c r="QJ115" i="27"/>
  <c r="PX115" i="27"/>
  <c r="OZ115" i="27"/>
  <c r="ON115" i="27"/>
  <c r="MR115" i="27"/>
  <c r="LH115" i="27"/>
  <c r="KV115" i="27"/>
  <c r="KJ115" i="27"/>
  <c r="JL115" i="27"/>
  <c r="IZ115" i="27"/>
  <c r="HD115" i="27"/>
  <c r="FT115" i="27"/>
  <c r="FH115" i="27"/>
  <c r="EV115" i="27"/>
  <c r="DX115" i="27"/>
  <c r="DL115" i="27"/>
  <c r="BP115" i="27"/>
  <c r="AF115" i="27"/>
  <c r="T115" i="27"/>
  <c r="H115" i="27"/>
  <c r="LW105" i="27"/>
  <c r="LK105" i="27"/>
  <c r="KY105" i="27"/>
  <c r="KM105" i="27"/>
  <c r="KA105" i="27"/>
  <c r="JO105" i="27"/>
  <c r="JC105" i="27"/>
  <c r="IQ105" i="27"/>
  <c r="IE105" i="27"/>
  <c r="HS105" i="27"/>
  <c r="HG105" i="27"/>
  <c r="GU105" i="27"/>
  <c r="GI105" i="27"/>
  <c r="FW105" i="27"/>
  <c r="QL105" i="27"/>
  <c r="PZ105" i="27"/>
  <c r="PN105" i="27"/>
  <c r="PB105" i="27"/>
  <c r="QR115" i="27"/>
  <c r="QF115" i="27"/>
  <c r="PT115" i="27"/>
  <c r="PH115" i="27"/>
  <c r="OV115" i="27"/>
  <c r="OJ115" i="27"/>
  <c r="NX115" i="27"/>
  <c r="NL115" i="27"/>
  <c r="MZ115" i="27"/>
  <c r="MN115" i="27"/>
  <c r="MB115" i="27"/>
  <c r="LP115" i="27"/>
  <c r="LD115" i="27"/>
  <c r="KR115" i="27"/>
  <c r="KF115" i="27"/>
  <c r="JT115" i="27"/>
  <c r="JH115" i="27"/>
  <c r="IV115" i="27"/>
  <c r="IJ115" i="27"/>
  <c r="HX115" i="27"/>
  <c r="HL115" i="27"/>
  <c r="GZ115" i="27"/>
  <c r="GN115" i="27"/>
  <c r="GB115" i="27"/>
  <c r="FP115" i="27"/>
  <c r="FD115" i="27"/>
  <c r="ER115" i="27"/>
  <c r="EF115" i="27"/>
  <c r="DT115" i="27"/>
  <c r="DH115" i="27"/>
  <c r="CV115" i="27"/>
  <c r="CJ115" i="27"/>
  <c r="BX115" i="27"/>
  <c r="BL115" i="27"/>
  <c r="AZ115" i="27"/>
  <c r="AN115" i="27"/>
  <c r="AB115" i="27"/>
  <c r="P115" i="27"/>
  <c r="OI115" i="27"/>
  <c r="MA115" i="27"/>
  <c r="JS115" i="27"/>
  <c r="HK115" i="27"/>
  <c r="FO115" i="27"/>
  <c r="EQ115" i="27"/>
  <c r="BW115" i="27"/>
  <c r="AY115" i="27"/>
  <c r="AA115" i="27"/>
  <c r="QE115" i="27"/>
  <c r="NW115" i="27"/>
  <c r="LO115" i="27"/>
  <c r="JG115" i="27"/>
  <c r="GY115" i="27"/>
  <c r="FC115" i="27"/>
  <c r="EE115" i="27"/>
  <c r="CI115" i="27"/>
  <c r="BK115" i="27"/>
  <c r="AM115" i="27"/>
  <c r="O115" i="27"/>
  <c r="QQ115" i="27"/>
  <c r="OU115" i="27"/>
  <c r="MY115" i="27"/>
  <c r="KQ115" i="27"/>
  <c r="IU115" i="27"/>
  <c r="GM115" i="27"/>
  <c r="CU115" i="27"/>
  <c r="QP115" i="27"/>
  <c r="PR115" i="27"/>
  <c r="PF115" i="27"/>
  <c r="NJ115" i="27"/>
  <c r="LZ115" i="27"/>
  <c r="LN115" i="27"/>
  <c r="LB115" i="27"/>
  <c r="KD115" i="27"/>
  <c r="JR115" i="27"/>
  <c r="HV115" i="27"/>
  <c r="GL115" i="27"/>
  <c r="FZ115" i="27"/>
  <c r="FN115" i="27"/>
  <c r="EP115" i="27"/>
  <c r="ED115" i="27"/>
  <c r="CH115" i="27"/>
  <c r="AX115" i="27"/>
  <c r="AL115" i="27"/>
  <c r="Z115" i="27"/>
  <c r="QO115" i="27"/>
  <c r="QC115" i="27"/>
  <c r="PQ115" i="27"/>
  <c r="PE115" i="27"/>
  <c r="OS115" i="27"/>
  <c r="OG115" i="27"/>
  <c r="NU115" i="27"/>
  <c r="NI115" i="27"/>
  <c r="MW115" i="27"/>
  <c r="MK115" i="27"/>
  <c r="LY115" i="27"/>
  <c r="LM115" i="27"/>
  <c r="LA115" i="27"/>
  <c r="KO115" i="27"/>
  <c r="KC115" i="27"/>
  <c r="JQ115" i="27"/>
  <c r="JE115" i="27"/>
  <c r="IS115" i="27"/>
  <c r="IG115" i="27"/>
  <c r="HU115" i="27"/>
  <c r="HI115" i="27"/>
  <c r="GW115" i="27"/>
  <c r="GK115" i="27"/>
  <c r="FY115" i="27"/>
  <c r="FM115" i="27"/>
  <c r="FA115" i="27"/>
  <c r="EO115" i="27"/>
  <c r="EC115" i="27"/>
  <c r="DQ115" i="27"/>
  <c r="DE115" i="27"/>
  <c r="CS115" i="27"/>
  <c r="CG115" i="27"/>
  <c r="BU115" i="27"/>
  <c r="BI115" i="27"/>
  <c r="AW115" i="27"/>
  <c r="AK115" i="27"/>
  <c r="Y115" i="27"/>
  <c r="M115" i="27"/>
  <c r="PG115" i="27"/>
  <c r="NK115" i="27"/>
  <c r="LC115" i="27"/>
  <c r="II115" i="27"/>
  <c r="GA115" i="27"/>
  <c r="DG115" i="27"/>
  <c r="QN115" i="27"/>
  <c r="PD115" i="27"/>
  <c r="OR115" i="27"/>
  <c r="OF115" i="27"/>
  <c r="NH115" i="27"/>
  <c r="MV115" i="27"/>
  <c r="KZ115" i="27"/>
  <c r="JP115" i="27"/>
  <c r="JD115" i="27"/>
  <c r="IR115" i="27"/>
  <c r="HT115" i="27"/>
  <c r="HH115" i="27"/>
  <c r="FL115" i="27"/>
  <c r="EB115" i="27"/>
  <c r="DP115" i="27"/>
  <c r="DD115" i="27"/>
  <c r="CF115" i="27"/>
  <c r="BT115" i="27"/>
  <c r="AV115" i="27"/>
  <c r="X115" i="27"/>
  <c r="PS115" i="27"/>
  <c r="MM115" i="27"/>
  <c r="KE115" i="27"/>
  <c r="HW115" i="27"/>
  <c r="DS115" i="27"/>
  <c r="QM115" i="27"/>
  <c r="QA115" i="27"/>
  <c r="OE115" i="27"/>
  <c r="MU115" i="27"/>
  <c r="MI115" i="27"/>
  <c r="LW115" i="27"/>
  <c r="KY115" i="27"/>
  <c r="KM115" i="27"/>
  <c r="IQ115" i="27"/>
  <c r="HG115" i="27"/>
  <c r="GU115" i="27"/>
  <c r="GI115" i="27"/>
  <c r="FK115" i="27"/>
  <c r="EY115" i="27"/>
  <c r="DC115" i="27"/>
  <c r="BS115" i="27"/>
  <c r="BG115" i="27"/>
  <c r="AU115" i="27"/>
  <c r="W115" i="27"/>
  <c r="K115" i="27"/>
  <c r="QM105" i="27"/>
  <c r="QA105" i="27"/>
  <c r="PO105" i="27"/>
  <c r="PC105" i="27"/>
  <c r="OQ105" i="27"/>
  <c r="QK105" i="27"/>
  <c r="PY105" i="27"/>
  <c r="PM105" i="27"/>
  <c r="PA105" i="27"/>
  <c r="OO105" i="27"/>
  <c r="OC105" i="27"/>
  <c r="NQ105" i="27"/>
  <c r="NE105" i="27"/>
  <c r="MS105" i="27"/>
  <c r="MG105" i="27"/>
  <c r="LU105" i="27"/>
  <c r="LI105" i="27"/>
  <c r="KW105" i="27"/>
  <c r="KK105" i="27"/>
  <c r="JY105" i="27"/>
  <c r="JM105" i="27"/>
  <c r="JA105" i="27"/>
  <c r="IO105" i="27"/>
  <c r="IC105" i="27"/>
  <c r="HQ105" i="27"/>
  <c r="HE105" i="27"/>
  <c r="GS105" i="27"/>
  <c r="GG105" i="27"/>
  <c r="FU105" i="27"/>
  <c r="OP105" i="27"/>
  <c r="OD105" i="27"/>
  <c r="NR105" i="27"/>
  <c r="NF105" i="27"/>
  <c r="MT105" i="27"/>
  <c r="MH105" i="27"/>
  <c r="LV105" i="27"/>
  <c r="LJ105" i="27"/>
  <c r="KX105" i="27"/>
  <c r="KL105" i="27"/>
  <c r="JZ105" i="27"/>
  <c r="JN105" i="27"/>
  <c r="JB105" i="27"/>
  <c r="IP105" i="27"/>
  <c r="ID105" i="27"/>
  <c r="HR105" i="27"/>
  <c r="HF105" i="27"/>
  <c r="GT105" i="27"/>
  <c r="GH105" i="27"/>
  <c r="FV105" i="27"/>
  <c r="QJ105" i="27"/>
  <c r="PX105" i="27"/>
  <c r="PL105" i="27"/>
  <c r="OZ105" i="27"/>
  <c r="ON105" i="27"/>
  <c r="OB105" i="27"/>
  <c r="NP105" i="27"/>
  <c r="ND105" i="27"/>
  <c r="MR105" i="27"/>
  <c r="MF105" i="27"/>
  <c r="LT105" i="27"/>
  <c r="LH105" i="27"/>
  <c r="KV105" i="27"/>
  <c r="KJ105" i="27"/>
  <c r="JX105" i="27"/>
  <c r="JL105" i="27"/>
  <c r="IZ105" i="27"/>
  <c r="IN105" i="27"/>
  <c r="IB105" i="27"/>
  <c r="HP105" i="27"/>
  <c r="HD105" i="27"/>
  <c r="GR105" i="27"/>
  <c r="GF105" i="27"/>
  <c r="FT105" i="27"/>
  <c r="KR105" i="27"/>
  <c r="KF105" i="27"/>
  <c r="JT105" i="27"/>
  <c r="JH105" i="27"/>
  <c r="IV105" i="27"/>
  <c r="IJ105" i="27"/>
  <c r="HX105" i="27"/>
  <c r="HL105" i="27"/>
  <c r="GZ105" i="27"/>
  <c r="GN105" i="27"/>
  <c r="GB105" i="27"/>
  <c r="QO105" i="27"/>
  <c r="QC105" i="27"/>
  <c r="PQ105" i="27"/>
  <c r="PE105" i="27"/>
  <c r="OS105" i="27"/>
  <c r="OG105" i="27"/>
  <c r="NU105" i="27"/>
  <c r="NI105" i="27"/>
  <c r="MW105" i="27"/>
  <c r="MK105" i="27"/>
  <c r="LY105" i="27"/>
  <c r="LM105" i="27"/>
  <c r="LA105" i="27"/>
  <c r="KO105" i="27"/>
  <c r="KC105" i="27"/>
  <c r="JQ105" i="27"/>
  <c r="JE105" i="27"/>
  <c r="IS105" i="27"/>
  <c r="IG105" i="27"/>
  <c r="HU105" i="27"/>
  <c r="HI105" i="27"/>
  <c r="GW105" i="27"/>
  <c r="GK105" i="27"/>
  <c r="FY105" i="27"/>
  <c r="QT115" i="27"/>
  <c r="QH115" i="27"/>
  <c r="PV115" i="27"/>
  <c r="PJ115" i="27"/>
  <c r="OX115" i="27"/>
  <c r="OL115" i="27"/>
  <c r="NZ115" i="27"/>
  <c r="NN115" i="27"/>
  <c r="NB115" i="27"/>
  <c r="MP115" i="27"/>
  <c r="MD115" i="27"/>
  <c r="LR115" i="27"/>
  <c r="LF115" i="27"/>
  <c r="KT115" i="27"/>
  <c r="KH115" i="27"/>
  <c r="JV115" i="27"/>
  <c r="JJ115" i="27"/>
  <c r="IX115" i="27"/>
  <c r="IL115" i="27"/>
  <c r="HZ115" i="27"/>
  <c r="HN115" i="27"/>
  <c r="HB115" i="27"/>
  <c r="GP115" i="27"/>
  <c r="GD115" i="27"/>
  <c r="FR115" i="27"/>
  <c r="FF115" i="27"/>
  <c r="ET115" i="27"/>
  <c r="EH115" i="27"/>
  <c r="DV115" i="27"/>
  <c r="DJ115" i="27"/>
  <c r="CX115" i="27"/>
  <c r="CL115" i="27"/>
  <c r="BZ115" i="27"/>
  <c r="BN115" i="27"/>
  <c r="BB115" i="27"/>
  <c r="AP115" i="27"/>
  <c r="AD115" i="27"/>
  <c r="R115" i="27"/>
  <c r="QS115" i="27"/>
  <c r="QG115" i="27"/>
  <c r="PU115" i="27"/>
  <c r="PI115" i="27"/>
  <c r="OW115" i="27"/>
  <c r="OK115" i="27"/>
  <c r="NY115" i="27"/>
  <c r="NM115" i="27"/>
  <c r="NA115" i="27"/>
  <c r="MO115" i="27"/>
  <c r="MC115" i="27"/>
  <c r="LQ115" i="27"/>
  <c r="LE115" i="27"/>
  <c r="KS115" i="27"/>
  <c r="KG115" i="27"/>
  <c r="JU115" i="27"/>
  <c r="JI115" i="27"/>
  <c r="IW115" i="27"/>
  <c r="IK115" i="27"/>
  <c r="HY115" i="27"/>
  <c r="HM115" i="27"/>
  <c r="HA115" i="27"/>
  <c r="GO115" i="27"/>
  <c r="GC115" i="27"/>
  <c r="FQ115" i="27"/>
  <c r="FE115" i="27"/>
  <c r="ES115" i="27"/>
  <c r="EG115" i="27"/>
  <c r="DU115" i="27"/>
  <c r="DI115" i="27"/>
  <c r="CW115" i="27"/>
  <c r="CK115" i="27"/>
  <c r="BY115" i="27"/>
  <c r="BM115" i="27"/>
  <c r="BA115" i="27"/>
  <c r="AO115" i="27"/>
  <c r="AC115" i="27"/>
  <c r="Q11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<sst xmlns="http://schemas.openxmlformats.org/spreadsheetml/2006/main" count="1249" uniqueCount="204">
  <si>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</si>
  <si>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</si>
  <si>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</si>
  <si>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</si>
  <si>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</si>
  <si>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</si>
  <si>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</si>
  <si>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</si>
  <si>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</si>
  <si>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</si>
  <si>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</si>
  <si>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</si>
  <si>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</si>
  <si>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</si>
  <si>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</si>
  <si>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</si>
  <si>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</si>
  <si>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</si>
  <si>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</si>
  <si>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MICRORED</t>
  </si>
  <si>
    <t>PUERTO OCOPA</t>
  </si>
  <si>
    <t>POYENI</t>
  </si>
  <si>
    <t>VALLE ESMERALDA</t>
  </si>
  <si>
    <t>DISTRITO</t>
  </si>
  <si>
    <t>PERIODO</t>
  </si>
  <si>
    <t>Periodo</t>
  </si>
  <si>
    <t>MICRORED MAZAMARI</t>
  </si>
  <si>
    <t>MICRORED RIO NEGRO</t>
  </si>
  <si>
    <t>MICRORED PUERTO OCOPA</t>
  </si>
  <si>
    <t>MICRORED VALLE ESMERALDA</t>
  </si>
  <si>
    <t>NO PERTENECE A NINGUNA MICRORED</t>
  </si>
  <si>
    <t>DE APOYO MANUEL HIGA ARAKAKI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</si>
  <si>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</si>
  <si>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</si>
  <si>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</si>
  <si>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</si>
  <si>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</si>
  <si>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</si>
  <si>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</si>
  <si>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</si>
  <si>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</si>
  <si>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</si>
  <si>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</si>
  <si>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</si>
  <si>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</si>
  <si>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</si>
  <si>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</si>
  <si>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</si>
  <si>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</si>
  <si>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</si>
  <si>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</si>
  <si>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</si>
  <si>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</si>
  <si>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</si>
  <si>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</si>
  <si>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</si>
  <si>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</si>
  <si>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</si>
  <si>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</si>
  <si>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</si>
  <si>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</si>
  <si>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</si>
  <si>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</si>
  <si>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</si>
  <si>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</si>
  <si>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</si>
  <si>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</si>
  <si>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</si>
  <si>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</si>
  <si>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</si>
  <si>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</si>
  <si>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</si>
  <si>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</si>
  <si>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</si>
  <si>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</si>
  <si>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</si>
  <si>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</si>
  <si>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</si>
  <si>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</si>
  <si>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</si>
  <si>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</si>
  <si>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</si>
  <si>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</si>
  <si>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</si>
  <si>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</si>
  <si>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</si>
  <si>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</si>
  <si>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</si>
  <si>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</si>
  <si>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</si>
  <si>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</si>
  <si>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</si>
  <si>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</si>
  <si>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</si>
  <si>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</si>
  <si>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</si>
  <si>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</si>
  <si>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</si>
  <si>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</si>
  <si>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</si>
  <si>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</si>
  <si>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</si>
  <si>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</si>
  <si>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</si>
  <si>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</si>
  <si>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</si>
  <si>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</si>
  <si>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</si>
  <si>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</si>
  <si>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</si>
  <si>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</si>
  <si>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</si>
  <si>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</si>
  <si>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</si>
  <si>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</si>
  <si>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RIO NEGRO-SATIPO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</si>
  <si>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</si>
  <si>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</si>
  <si>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</si>
  <si>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</si>
  <si>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</si>
  <si>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</si>
  <si>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</si>
  <si>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</si>
  <si>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</si>
  <si>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</si>
  <si>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</si>
  <si>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</si>
  <si>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</si>
  <si>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</si>
  <si>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</si>
  <si>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</si>
  <si>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</si>
  <si>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</si>
  <si>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</si>
  <si>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</si>
  <si>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</si>
  <si>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</si>
  <si>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</si>
  <si>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</si>
  <si>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</si>
  <si>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</si>
  <si>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</si>
  <si>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</si>
  <si>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</si>
  <si>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</si>
  <si>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</si>
  <si>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</si>
  <si>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</si>
  <si>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</si>
  <si>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</si>
  <si>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</si>
  <si>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</si>
  <si>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</si>
  <si>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</si>
  <si>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</si>
  <si>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</si>
  <si>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</si>
  <si>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</si>
  <si>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</si>
  <si>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</si>
  <si>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</si>
  <si>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</si>
  <si>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</si>
  <si>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</si>
  <si>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</si>
  <si>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</si>
  <si>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</si>
  <si>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</si>
  <si>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</si>
  <si>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</si>
  <si>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</si>
  <si>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</si>
  <si>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</si>
  <si>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</si>
  <si>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</si>
  <si>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</si>
  <si>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</si>
  <si>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</si>
  <si>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</si>
  <si>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</si>
  <si>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</si>
  <si>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</si>
  <si>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</si>
  <si>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</si>
  <si>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</si>
  <si>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</si>
  <si>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</si>
  <si>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</si>
  <si>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MICRORED COVIRILI</t>
  </si>
  <si>
    <t>DISTRITOS DE LA PROVINCIA DE SATIPO</t>
  </si>
  <si>
    <t>DISTRITO SATIPO</t>
  </si>
  <si>
    <t>DISTRITO COVIRIALI</t>
  </si>
  <si>
    <t>DISTRITO LLAYLLA</t>
  </si>
  <si>
    <t>DISTRITO MAZAMARI</t>
  </si>
  <si>
    <t>DISTRITO PANGOA</t>
  </si>
  <si>
    <t>DISTRITO RIO NEGRO</t>
  </si>
  <si>
    <t>DISTRITO RIO TAMBO</t>
  </si>
  <si>
    <t>DISTRITO VIZCATAN DEL ENE</t>
  </si>
  <si>
    <t>DISTRITO PAMPA HERMOSA</t>
  </si>
  <si>
    <t>Mensual</t>
  </si>
  <si>
    <t>ESTABLECIMIENTO Y/O MICRORED</t>
  </si>
  <si>
    <t>CENTRO DE SALUD MENTAL COMUNITARIO-SATIPO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</si>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</sst>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b/>
      <sz val="3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7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0" fillId="20" borderId="1" xfId="0" applyFill="1" applyBorder="1"/>
    <xf numFmtId="0" fontId="0" fillId="19" borderId="1" xfId="0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20" borderId="1" xfId="0" applyFont="1" applyFill="1" applyBorder="1" applyAlignment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7" fillId="9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CCFFFF"/>
      <color rgb="FFFFFFCC"/>
      <color rgb="FF66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24"/>
  <sheetViews>
    <sheetView zoomScale="85" zoomScaleNormal="85" workbookViewId="0">
      <pane xSplit="6" ySplit="9" topLeftCell="KS10" activePane="bottomRight" state="frozen"/>
      <selection pane="topRight" activeCell="G1" sqref="G1"/>
      <selection pane="bottomLeft" activeCell="A12" sqref="A12"/>
      <selection pane="bottomRight" activeCell="LG10" sqref="LG10:QT10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7" t="s">
        <v>186</v>
      </c>
      <c r="B2" s="87"/>
      <c r="C2" s="87"/>
      <c r="D2" s="87"/>
      <c r="E2" s="87"/>
      <c r="F2" s="87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8" t="s">
        <v>187</v>
      </c>
      <c r="B3" s="88"/>
      <c r="C3" s="88"/>
      <c r="D3" s="88"/>
      <c r="E3" s="88"/>
      <c r="F3" s="88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8" t="s">
        <v>116</v>
      </c>
      <c r="B4" s="98" t="s">
        <v>117</v>
      </c>
      <c r="C4" s="98" t="s">
        <v>23</v>
      </c>
      <c r="D4" s="98" t="s">
        <v>19</v>
      </c>
      <c r="E4" s="101" t="s">
        <v>6</v>
      </c>
      <c r="F4" s="104" t="s">
        <v>8</v>
      </c>
      <c r="G4" s="107" t="s">
        <v>170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9"/>
      <c r="FS4" s="107" t="s">
        <v>177</v>
      </c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9"/>
      <c r="LG4" s="107" t="s">
        <v>184</v>
      </c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9"/>
    </row>
    <row r="5" spans="1:462" ht="27.75" customHeight="1" x14ac:dyDescent="0.25">
      <c r="A5" s="99"/>
      <c r="B5" s="99"/>
      <c r="C5" s="99"/>
      <c r="D5" s="99"/>
      <c r="E5" s="102"/>
      <c r="F5" s="105"/>
      <c r="G5" s="95" t="s">
        <v>163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 t="s">
        <v>164</v>
      </c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 t="s">
        <v>165</v>
      </c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 t="s">
        <v>166</v>
      </c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 t="s">
        <v>167</v>
      </c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 t="s">
        <v>168</v>
      </c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 t="s">
        <v>169</v>
      </c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 t="s">
        <v>171</v>
      </c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 t="s">
        <v>172</v>
      </c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 t="s">
        <v>173</v>
      </c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 t="s">
        <v>174</v>
      </c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 t="s">
        <v>175</v>
      </c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 t="s">
        <v>176</v>
      </c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 t="s">
        <v>178</v>
      </c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 t="s">
        <v>179</v>
      </c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 t="s">
        <v>180</v>
      </c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5"/>
      <c r="OA5" s="95" t="s">
        <v>181</v>
      </c>
      <c r="OB5" s="95"/>
      <c r="OC5" s="95"/>
      <c r="OD5" s="95"/>
      <c r="OE5" s="95"/>
      <c r="OF5" s="95"/>
      <c r="OG5" s="95"/>
      <c r="OH5" s="95"/>
      <c r="OI5" s="95"/>
      <c r="OJ5" s="95"/>
      <c r="OK5" s="95"/>
      <c r="OL5" s="95"/>
      <c r="OM5" s="95"/>
      <c r="ON5" s="95"/>
      <c r="OO5" s="95"/>
      <c r="OP5" s="95"/>
      <c r="OQ5" s="95"/>
      <c r="OR5" s="95"/>
      <c r="OS5" s="95"/>
      <c r="OT5" s="95"/>
      <c r="OU5" s="95"/>
      <c r="OV5" s="95"/>
      <c r="OW5" s="95"/>
      <c r="OX5" s="95"/>
      <c r="OY5" s="95" t="s">
        <v>182</v>
      </c>
      <c r="OZ5" s="95"/>
      <c r="PA5" s="95"/>
      <c r="PB5" s="95"/>
      <c r="PC5" s="95"/>
      <c r="PD5" s="95"/>
      <c r="PE5" s="95"/>
      <c r="PF5" s="95"/>
      <c r="PG5" s="95"/>
      <c r="PH5" s="95"/>
      <c r="PI5" s="95"/>
      <c r="PJ5" s="95"/>
      <c r="PK5" s="95"/>
      <c r="PL5" s="95"/>
      <c r="PM5" s="95"/>
      <c r="PN5" s="95"/>
      <c r="PO5" s="95"/>
      <c r="PP5" s="95"/>
      <c r="PQ5" s="95"/>
      <c r="PR5" s="95"/>
      <c r="PS5" s="95"/>
      <c r="PT5" s="95"/>
      <c r="PU5" s="95"/>
      <c r="PV5" s="95"/>
      <c r="PW5" s="95" t="s">
        <v>183</v>
      </c>
      <c r="PX5" s="95"/>
      <c r="PY5" s="95"/>
      <c r="PZ5" s="95"/>
      <c r="QA5" s="95"/>
      <c r="QB5" s="95"/>
      <c r="QC5" s="95"/>
      <c r="QD5" s="95"/>
      <c r="QE5" s="95"/>
      <c r="QF5" s="95"/>
      <c r="QG5" s="95"/>
      <c r="QH5" s="95"/>
      <c r="QI5" s="95"/>
      <c r="QJ5" s="95"/>
      <c r="QK5" s="95"/>
      <c r="QL5" s="95"/>
      <c r="QM5" s="95"/>
      <c r="QN5" s="95"/>
      <c r="QO5" s="95"/>
      <c r="QP5" s="95"/>
      <c r="QQ5" s="95"/>
      <c r="QR5" s="95"/>
      <c r="QS5" s="95"/>
      <c r="QT5" s="95"/>
    </row>
    <row r="6" spans="1:462" s="30" customFormat="1" ht="21" customHeight="1" x14ac:dyDescent="0.2">
      <c r="A6" s="99"/>
      <c r="B6" s="99"/>
      <c r="C6" s="99"/>
      <c r="D6" s="99"/>
      <c r="E6" s="102"/>
      <c r="F6" s="105"/>
      <c r="G6" s="96" t="s">
        <v>137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 t="s">
        <v>138</v>
      </c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6" t="s">
        <v>137</v>
      </c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7" t="s">
        <v>138</v>
      </c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6" t="s">
        <v>137</v>
      </c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7" t="s">
        <v>138</v>
      </c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6" t="s">
        <v>137</v>
      </c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7" t="s">
        <v>138</v>
      </c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6" t="s">
        <v>137</v>
      </c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7" t="s">
        <v>138</v>
      </c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6" t="s">
        <v>137</v>
      </c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7" t="s">
        <v>138</v>
      </c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6" t="s">
        <v>137</v>
      </c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7" t="s">
        <v>138</v>
      </c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6" t="s">
        <v>137</v>
      </c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7" t="s">
        <v>138</v>
      </c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6" t="s">
        <v>137</v>
      </c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7" t="s">
        <v>138</v>
      </c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6" t="s">
        <v>137</v>
      </c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7" t="s">
        <v>138</v>
      </c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6" t="s">
        <v>137</v>
      </c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7" t="s">
        <v>138</v>
      </c>
      <c r="IZ6" s="97"/>
      <c r="JA6" s="97"/>
      <c r="JB6" s="97"/>
      <c r="JC6" s="97"/>
      <c r="JD6" s="97"/>
      <c r="JE6" s="97"/>
      <c r="JF6" s="97"/>
      <c r="JG6" s="97"/>
      <c r="JH6" s="97"/>
      <c r="JI6" s="97"/>
      <c r="JJ6" s="97"/>
      <c r="JK6" s="96" t="s">
        <v>137</v>
      </c>
      <c r="JL6" s="96"/>
      <c r="JM6" s="96"/>
      <c r="JN6" s="96"/>
      <c r="JO6" s="96"/>
      <c r="JP6" s="96"/>
      <c r="JQ6" s="96"/>
      <c r="JR6" s="96"/>
      <c r="JS6" s="96"/>
      <c r="JT6" s="96"/>
      <c r="JU6" s="96"/>
      <c r="JV6" s="96"/>
      <c r="JW6" s="97" t="s">
        <v>138</v>
      </c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6" t="s">
        <v>137</v>
      </c>
      <c r="KJ6" s="96"/>
      <c r="KK6" s="96"/>
      <c r="KL6" s="96"/>
      <c r="KM6" s="96"/>
      <c r="KN6" s="96"/>
      <c r="KO6" s="96"/>
      <c r="KP6" s="96"/>
      <c r="KQ6" s="96"/>
      <c r="KR6" s="96"/>
      <c r="KS6" s="96"/>
      <c r="KT6" s="96"/>
      <c r="KU6" s="97" t="s">
        <v>138</v>
      </c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6" t="s">
        <v>137</v>
      </c>
      <c r="LH6" s="96"/>
      <c r="LI6" s="96"/>
      <c r="LJ6" s="96"/>
      <c r="LK6" s="96"/>
      <c r="LL6" s="96"/>
      <c r="LM6" s="96"/>
      <c r="LN6" s="96"/>
      <c r="LO6" s="96"/>
      <c r="LP6" s="96"/>
      <c r="LQ6" s="96"/>
      <c r="LR6" s="96"/>
      <c r="LS6" s="97" t="s">
        <v>138</v>
      </c>
      <c r="LT6" s="97"/>
      <c r="LU6" s="97"/>
      <c r="LV6" s="97"/>
      <c r="LW6" s="97"/>
      <c r="LX6" s="97"/>
      <c r="LY6" s="97"/>
      <c r="LZ6" s="97"/>
      <c r="MA6" s="97"/>
      <c r="MB6" s="97"/>
      <c r="MC6" s="97"/>
      <c r="MD6" s="97"/>
      <c r="ME6" s="96" t="s">
        <v>137</v>
      </c>
      <c r="MF6" s="96"/>
      <c r="MG6" s="96"/>
      <c r="MH6" s="96"/>
      <c r="MI6" s="96"/>
      <c r="MJ6" s="96"/>
      <c r="MK6" s="96"/>
      <c r="ML6" s="96"/>
      <c r="MM6" s="96"/>
      <c r="MN6" s="96"/>
      <c r="MO6" s="96"/>
      <c r="MP6" s="96"/>
      <c r="MQ6" s="97" t="s">
        <v>138</v>
      </c>
      <c r="MR6" s="97"/>
      <c r="MS6" s="97"/>
      <c r="MT6" s="97"/>
      <c r="MU6" s="97"/>
      <c r="MV6" s="97"/>
      <c r="MW6" s="97"/>
      <c r="MX6" s="97"/>
      <c r="MY6" s="97"/>
      <c r="MZ6" s="97"/>
      <c r="NA6" s="97"/>
      <c r="NB6" s="97"/>
      <c r="NC6" s="96" t="s">
        <v>137</v>
      </c>
      <c r="ND6" s="96"/>
      <c r="NE6" s="96"/>
      <c r="NF6" s="96"/>
      <c r="NG6" s="96"/>
      <c r="NH6" s="96"/>
      <c r="NI6" s="96"/>
      <c r="NJ6" s="96"/>
      <c r="NK6" s="96"/>
      <c r="NL6" s="96"/>
      <c r="NM6" s="96"/>
      <c r="NN6" s="96"/>
      <c r="NO6" s="97" t="s">
        <v>138</v>
      </c>
      <c r="NP6" s="97"/>
      <c r="NQ6" s="97"/>
      <c r="NR6" s="97"/>
      <c r="NS6" s="97"/>
      <c r="NT6" s="97"/>
      <c r="NU6" s="97"/>
      <c r="NV6" s="97"/>
      <c r="NW6" s="97"/>
      <c r="NX6" s="97"/>
      <c r="NY6" s="97"/>
      <c r="NZ6" s="97"/>
      <c r="OA6" s="96" t="s">
        <v>137</v>
      </c>
      <c r="OB6" s="96"/>
      <c r="OC6" s="96"/>
      <c r="OD6" s="96"/>
      <c r="OE6" s="96"/>
      <c r="OF6" s="96"/>
      <c r="OG6" s="96"/>
      <c r="OH6" s="96"/>
      <c r="OI6" s="96"/>
      <c r="OJ6" s="96"/>
      <c r="OK6" s="96"/>
      <c r="OL6" s="96"/>
      <c r="OM6" s="97" t="s">
        <v>138</v>
      </c>
      <c r="ON6" s="97"/>
      <c r="OO6" s="97"/>
      <c r="OP6" s="97"/>
      <c r="OQ6" s="97"/>
      <c r="OR6" s="97"/>
      <c r="OS6" s="97"/>
      <c r="OT6" s="97"/>
      <c r="OU6" s="97"/>
      <c r="OV6" s="97"/>
      <c r="OW6" s="97"/>
      <c r="OX6" s="97"/>
      <c r="OY6" s="96" t="s">
        <v>137</v>
      </c>
      <c r="OZ6" s="96"/>
      <c r="PA6" s="96"/>
      <c r="PB6" s="96"/>
      <c r="PC6" s="96"/>
      <c r="PD6" s="96"/>
      <c r="PE6" s="96"/>
      <c r="PF6" s="96"/>
      <c r="PG6" s="96"/>
      <c r="PH6" s="96"/>
      <c r="PI6" s="96"/>
      <c r="PJ6" s="96"/>
      <c r="PK6" s="97" t="s">
        <v>138</v>
      </c>
      <c r="PL6" s="97"/>
      <c r="PM6" s="97"/>
      <c r="PN6" s="97"/>
      <c r="PO6" s="97"/>
      <c r="PP6" s="97"/>
      <c r="PQ6" s="97"/>
      <c r="PR6" s="97"/>
      <c r="PS6" s="97"/>
      <c r="PT6" s="97"/>
      <c r="PU6" s="97"/>
      <c r="PV6" s="97"/>
      <c r="PW6" s="96" t="s">
        <v>137</v>
      </c>
      <c r="PX6" s="96"/>
      <c r="PY6" s="96"/>
      <c r="PZ6" s="96"/>
      <c r="QA6" s="96"/>
      <c r="QB6" s="96"/>
      <c r="QC6" s="96"/>
      <c r="QD6" s="96"/>
      <c r="QE6" s="96"/>
      <c r="QF6" s="96"/>
      <c r="QG6" s="96"/>
      <c r="QH6" s="96"/>
      <c r="QI6" s="97" t="s">
        <v>138</v>
      </c>
      <c r="QJ6" s="97"/>
      <c r="QK6" s="97"/>
      <c r="QL6" s="97"/>
      <c r="QM6" s="97"/>
      <c r="QN6" s="97"/>
      <c r="QO6" s="97"/>
      <c r="QP6" s="97"/>
      <c r="QQ6" s="97"/>
      <c r="QR6" s="97"/>
      <c r="QS6" s="97"/>
      <c r="QT6" s="97"/>
    </row>
    <row r="7" spans="1:462" ht="45" customHeight="1" x14ac:dyDescent="0.25">
      <c r="A7" s="99"/>
      <c r="B7" s="99"/>
      <c r="C7" s="99"/>
      <c r="D7" s="99"/>
      <c r="E7" s="102"/>
      <c r="F7" s="105"/>
      <c r="G7" s="31" t="s">
        <v>124</v>
      </c>
      <c r="H7" s="31" t="s">
        <v>125</v>
      </c>
      <c r="I7" s="31" t="s">
        <v>126</v>
      </c>
      <c r="J7" s="31" t="s">
        <v>127</v>
      </c>
      <c r="K7" s="31" t="s">
        <v>128</v>
      </c>
      <c r="L7" s="31" t="s">
        <v>129</v>
      </c>
      <c r="M7" s="31" t="s">
        <v>130</v>
      </c>
      <c r="N7" s="31" t="s">
        <v>131</v>
      </c>
      <c r="O7" s="31" t="s">
        <v>132</v>
      </c>
      <c r="P7" s="31" t="s">
        <v>133</v>
      </c>
      <c r="Q7" s="31" t="s">
        <v>134</v>
      </c>
      <c r="R7" s="31" t="s">
        <v>135</v>
      </c>
      <c r="S7" s="32" t="s">
        <v>124</v>
      </c>
      <c r="T7" s="32" t="s">
        <v>125</v>
      </c>
      <c r="U7" s="32" t="s">
        <v>126</v>
      </c>
      <c r="V7" s="32" t="s">
        <v>127</v>
      </c>
      <c r="W7" s="32" t="s">
        <v>128</v>
      </c>
      <c r="X7" s="32" t="s">
        <v>129</v>
      </c>
      <c r="Y7" s="32" t="s">
        <v>130</v>
      </c>
      <c r="Z7" s="32" t="s">
        <v>131</v>
      </c>
      <c r="AA7" s="32" t="s">
        <v>132</v>
      </c>
      <c r="AB7" s="32" t="s">
        <v>133</v>
      </c>
      <c r="AC7" s="32" t="s">
        <v>134</v>
      </c>
      <c r="AD7" s="32" t="s">
        <v>135</v>
      </c>
      <c r="AE7" s="31" t="s">
        <v>124</v>
      </c>
      <c r="AF7" s="31" t="s">
        <v>125</v>
      </c>
      <c r="AG7" s="31" t="s">
        <v>126</v>
      </c>
      <c r="AH7" s="31" t="s">
        <v>127</v>
      </c>
      <c r="AI7" s="31" t="s">
        <v>128</v>
      </c>
      <c r="AJ7" s="31" t="s">
        <v>129</v>
      </c>
      <c r="AK7" s="31" t="s">
        <v>130</v>
      </c>
      <c r="AL7" s="31" t="s">
        <v>131</v>
      </c>
      <c r="AM7" s="31" t="s">
        <v>132</v>
      </c>
      <c r="AN7" s="31" t="s">
        <v>133</v>
      </c>
      <c r="AO7" s="31" t="s">
        <v>134</v>
      </c>
      <c r="AP7" s="31" t="s">
        <v>135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32" t="s">
        <v>130</v>
      </c>
      <c r="AX7" s="32" t="s">
        <v>131</v>
      </c>
      <c r="AY7" s="32" t="s">
        <v>132</v>
      </c>
      <c r="AZ7" s="32" t="s">
        <v>133</v>
      </c>
      <c r="BA7" s="32" t="s">
        <v>134</v>
      </c>
      <c r="BB7" s="32" t="s">
        <v>135</v>
      </c>
      <c r="BC7" s="31" t="s">
        <v>124</v>
      </c>
      <c r="BD7" s="31" t="s">
        <v>125</v>
      </c>
      <c r="BE7" s="31" t="s">
        <v>126</v>
      </c>
      <c r="BF7" s="31" t="s">
        <v>127</v>
      </c>
      <c r="BG7" s="31" t="s">
        <v>128</v>
      </c>
      <c r="BH7" s="31" t="s">
        <v>129</v>
      </c>
      <c r="BI7" s="31" t="s">
        <v>130</v>
      </c>
      <c r="BJ7" s="31" t="s">
        <v>131</v>
      </c>
      <c r="BK7" s="31" t="s">
        <v>132</v>
      </c>
      <c r="BL7" s="31" t="s">
        <v>133</v>
      </c>
      <c r="BM7" s="31" t="s">
        <v>134</v>
      </c>
      <c r="BN7" s="31" t="s">
        <v>135</v>
      </c>
      <c r="BO7" s="32" t="s">
        <v>124</v>
      </c>
      <c r="BP7" s="32" t="s">
        <v>125</v>
      </c>
      <c r="BQ7" s="32" t="s">
        <v>126</v>
      </c>
      <c r="BR7" s="32" t="s">
        <v>127</v>
      </c>
      <c r="BS7" s="32" t="s">
        <v>128</v>
      </c>
      <c r="BT7" s="32" t="s">
        <v>129</v>
      </c>
      <c r="BU7" s="32" t="s">
        <v>130</v>
      </c>
      <c r="BV7" s="32" t="s">
        <v>131</v>
      </c>
      <c r="BW7" s="32" t="s">
        <v>132</v>
      </c>
      <c r="BX7" s="32" t="s">
        <v>133</v>
      </c>
      <c r="BY7" s="32" t="s">
        <v>134</v>
      </c>
      <c r="BZ7" s="32" t="s">
        <v>135</v>
      </c>
      <c r="CA7" s="31" t="s">
        <v>124</v>
      </c>
      <c r="CB7" s="31" t="s">
        <v>125</v>
      </c>
      <c r="CC7" s="31" t="s">
        <v>126</v>
      </c>
      <c r="CD7" s="31" t="s">
        <v>127</v>
      </c>
      <c r="CE7" s="31" t="s">
        <v>128</v>
      </c>
      <c r="CF7" s="31" t="s">
        <v>129</v>
      </c>
      <c r="CG7" s="31" t="s">
        <v>130</v>
      </c>
      <c r="CH7" s="31" t="s">
        <v>131</v>
      </c>
      <c r="CI7" s="31" t="s">
        <v>132</v>
      </c>
      <c r="CJ7" s="31" t="s">
        <v>133</v>
      </c>
      <c r="CK7" s="31" t="s">
        <v>134</v>
      </c>
      <c r="CL7" s="31" t="s">
        <v>135</v>
      </c>
      <c r="CM7" s="32" t="s">
        <v>124</v>
      </c>
      <c r="CN7" s="32" t="s">
        <v>125</v>
      </c>
      <c r="CO7" s="32" t="s">
        <v>126</v>
      </c>
      <c r="CP7" s="32" t="s">
        <v>127</v>
      </c>
      <c r="CQ7" s="32" t="s">
        <v>128</v>
      </c>
      <c r="CR7" s="32" t="s">
        <v>129</v>
      </c>
      <c r="CS7" s="32" t="s">
        <v>130</v>
      </c>
      <c r="CT7" s="32" t="s">
        <v>131</v>
      </c>
      <c r="CU7" s="32" t="s">
        <v>132</v>
      </c>
      <c r="CV7" s="32" t="s">
        <v>133</v>
      </c>
      <c r="CW7" s="32" t="s">
        <v>134</v>
      </c>
      <c r="CX7" s="32" t="s">
        <v>135</v>
      </c>
      <c r="CY7" s="31" t="s">
        <v>124</v>
      </c>
      <c r="CZ7" s="31" t="s">
        <v>125</v>
      </c>
      <c r="DA7" s="31" t="s">
        <v>126</v>
      </c>
      <c r="DB7" s="31" t="s">
        <v>127</v>
      </c>
      <c r="DC7" s="31" t="s">
        <v>128</v>
      </c>
      <c r="DD7" s="31" t="s">
        <v>129</v>
      </c>
      <c r="DE7" s="31" t="s">
        <v>130</v>
      </c>
      <c r="DF7" s="31" t="s">
        <v>131</v>
      </c>
      <c r="DG7" s="31" t="s">
        <v>132</v>
      </c>
      <c r="DH7" s="31" t="s">
        <v>133</v>
      </c>
      <c r="DI7" s="31" t="s">
        <v>134</v>
      </c>
      <c r="DJ7" s="31" t="s">
        <v>135</v>
      </c>
      <c r="DK7" s="32" t="s">
        <v>124</v>
      </c>
      <c r="DL7" s="32" t="s">
        <v>125</v>
      </c>
      <c r="DM7" s="32" t="s">
        <v>126</v>
      </c>
      <c r="DN7" s="32" t="s">
        <v>127</v>
      </c>
      <c r="DO7" s="32" t="s">
        <v>128</v>
      </c>
      <c r="DP7" s="32" t="s">
        <v>129</v>
      </c>
      <c r="DQ7" s="32" t="s">
        <v>130</v>
      </c>
      <c r="DR7" s="32" t="s">
        <v>131</v>
      </c>
      <c r="DS7" s="32" t="s">
        <v>132</v>
      </c>
      <c r="DT7" s="32" t="s">
        <v>133</v>
      </c>
      <c r="DU7" s="32" t="s">
        <v>134</v>
      </c>
      <c r="DV7" s="32" t="s">
        <v>135</v>
      </c>
      <c r="DW7" s="31" t="s">
        <v>124</v>
      </c>
      <c r="DX7" s="31" t="s">
        <v>125</v>
      </c>
      <c r="DY7" s="31" t="s">
        <v>126</v>
      </c>
      <c r="DZ7" s="31" t="s">
        <v>127</v>
      </c>
      <c r="EA7" s="31" t="s">
        <v>128</v>
      </c>
      <c r="EB7" s="31" t="s">
        <v>129</v>
      </c>
      <c r="EC7" s="31" t="s">
        <v>130</v>
      </c>
      <c r="ED7" s="31" t="s">
        <v>131</v>
      </c>
      <c r="EE7" s="31" t="s">
        <v>132</v>
      </c>
      <c r="EF7" s="31" t="s">
        <v>133</v>
      </c>
      <c r="EG7" s="31" t="s">
        <v>134</v>
      </c>
      <c r="EH7" s="31" t="s">
        <v>135</v>
      </c>
      <c r="EI7" s="32" t="s">
        <v>124</v>
      </c>
      <c r="EJ7" s="32" t="s">
        <v>125</v>
      </c>
      <c r="EK7" s="32" t="s">
        <v>126</v>
      </c>
      <c r="EL7" s="32" t="s">
        <v>127</v>
      </c>
      <c r="EM7" s="32" t="s">
        <v>128</v>
      </c>
      <c r="EN7" s="32" t="s">
        <v>129</v>
      </c>
      <c r="EO7" s="32" t="s">
        <v>130</v>
      </c>
      <c r="EP7" s="32" t="s">
        <v>131</v>
      </c>
      <c r="EQ7" s="32" t="s">
        <v>132</v>
      </c>
      <c r="ER7" s="32" t="s">
        <v>133</v>
      </c>
      <c r="ES7" s="32" t="s">
        <v>134</v>
      </c>
      <c r="ET7" s="32" t="s">
        <v>135</v>
      </c>
      <c r="EU7" s="31" t="s">
        <v>124</v>
      </c>
      <c r="EV7" s="31" t="s">
        <v>125</v>
      </c>
      <c r="EW7" s="31" t="s">
        <v>126</v>
      </c>
      <c r="EX7" s="31" t="s">
        <v>127</v>
      </c>
      <c r="EY7" s="31" t="s">
        <v>128</v>
      </c>
      <c r="EZ7" s="31" t="s">
        <v>129</v>
      </c>
      <c r="FA7" s="31" t="s">
        <v>130</v>
      </c>
      <c r="FB7" s="31" t="s">
        <v>131</v>
      </c>
      <c r="FC7" s="31" t="s">
        <v>132</v>
      </c>
      <c r="FD7" s="31" t="s">
        <v>133</v>
      </c>
      <c r="FE7" s="31" t="s">
        <v>134</v>
      </c>
      <c r="FF7" s="31" t="s">
        <v>135</v>
      </c>
      <c r="FG7" s="32" t="s">
        <v>124</v>
      </c>
      <c r="FH7" s="32" t="s">
        <v>125</v>
      </c>
      <c r="FI7" s="32" t="s">
        <v>126</v>
      </c>
      <c r="FJ7" s="32" t="s">
        <v>127</v>
      </c>
      <c r="FK7" s="32" t="s">
        <v>128</v>
      </c>
      <c r="FL7" s="32" t="s">
        <v>129</v>
      </c>
      <c r="FM7" s="32" t="s">
        <v>130</v>
      </c>
      <c r="FN7" s="32" t="s">
        <v>131</v>
      </c>
      <c r="FO7" s="32" t="s">
        <v>132</v>
      </c>
      <c r="FP7" s="32" t="s">
        <v>133</v>
      </c>
      <c r="FQ7" s="32" t="s">
        <v>134</v>
      </c>
      <c r="FR7" s="32" t="s">
        <v>135</v>
      </c>
      <c r="FS7" s="31" t="s">
        <v>124</v>
      </c>
      <c r="FT7" s="31" t="s">
        <v>125</v>
      </c>
      <c r="FU7" s="31" t="s">
        <v>126</v>
      </c>
      <c r="FV7" s="31" t="s">
        <v>127</v>
      </c>
      <c r="FW7" s="31" t="s">
        <v>128</v>
      </c>
      <c r="FX7" s="31" t="s">
        <v>129</v>
      </c>
      <c r="FY7" s="31" t="s">
        <v>130</v>
      </c>
      <c r="FZ7" s="31" t="s">
        <v>131</v>
      </c>
      <c r="GA7" s="31" t="s">
        <v>132</v>
      </c>
      <c r="GB7" s="31" t="s">
        <v>133</v>
      </c>
      <c r="GC7" s="31" t="s">
        <v>134</v>
      </c>
      <c r="GD7" s="31" t="s">
        <v>135</v>
      </c>
      <c r="GE7" s="32" t="s">
        <v>124</v>
      </c>
      <c r="GF7" s="32" t="s">
        <v>125</v>
      </c>
      <c r="GG7" s="32" t="s">
        <v>126</v>
      </c>
      <c r="GH7" s="32" t="s">
        <v>127</v>
      </c>
      <c r="GI7" s="32" t="s">
        <v>128</v>
      </c>
      <c r="GJ7" s="32" t="s">
        <v>129</v>
      </c>
      <c r="GK7" s="32" t="s">
        <v>130</v>
      </c>
      <c r="GL7" s="32" t="s">
        <v>131</v>
      </c>
      <c r="GM7" s="32" t="s">
        <v>132</v>
      </c>
      <c r="GN7" s="32" t="s">
        <v>133</v>
      </c>
      <c r="GO7" s="32" t="s">
        <v>134</v>
      </c>
      <c r="GP7" s="32" t="s">
        <v>135</v>
      </c>
      <c r="GQ7" s="31" t="s">
        <v>124</v>
      </c>
      <c r="GR7" s="31" t="s">
        <v>125</v>
      </c>
      <c r="GS7" s="31" t="s">
        <v>126</v>
      </c>
      <c r="GT7" s="31" t="s">
        <v>127</v>
      </c>
      <c r="GU7" s="31" t="s">
        <v>128</v>
      </c>
      <c r="GV7" s="31" t="s">
        <v>129</v>
      </c>
      <c r="GW7" s="31" t="s">
        <v>130</v>
      </c>
      <c r="GX7" s="31" t="s">
        <v>131</v>
      </c>
      <c r="GY7" s="31" t="s">
        <v>132</v>
      </c>
      <c r="GZ7" s="31" t="s">
        <v>133</v>
      </c>
      <c r="HA7" s="31" t="s">
        <v>134</v>
      </c>
      <c r="HB7" s="31" t="s">
        <v>135</v>
      </c>
      <c r="HC7" s="32" t="s">
        <v>124</v>
      </c>
      <c r="HD7" s="32" t="s">
        <v>125</v>
      </c>
      <c r="HE7" s="32" t="s">
        <v>126</v>
      </c>
      <c r="HF7" s="32" t="s">
        <v>127</v>
      </c>
      <c r="HG7" s="32" t="s">
        <v>128</v>
      </c>
      <c r="HH7" s="32" t="s">
        <v>129</v>
      </c>
      <c r="HI7" s="32" t="s">
        <v>130</v>
      </c>
      <c r="HJ7" s="32" t="s">
        <v>131</v>
      </c>
      <c r="HK7" s="32" t="s">
        <v>132</v>
      </c>
      <c r="HL7" s="32" t="s">
        <v>133</v>
      </c>
      <c r="HM7" s="32" t="s">
        <v>134</v>
      </c>
      <c r="HN7" s="32" t="s">
        <v>135</v>
      </c>
      <c r="HO7" s="31" t="s">
        <v>124</v>
      </c>
      <c r="HP7" s="31" t="s">
        <v>125</v>
      </c>
      <c r="HQ7" s="31" t="s">
        <v>126</v>
      </c>
      <c r="HR7" s="31" t="s">
        <v>127</v>
      </c>
      <c r="HS7" s="31" t="s">
        <v>128</v>
      </c>
      <c r="HT7" s="31" t="s">
        <v>129</v>
      </c>
      <c r="HU7" s="31" t="s">
        <v>130</v>
      </c>
      <c r="HV7" s="31" t="s">
        <v>131</v>
      </c>
      <c r="HW7" s="31" t="s">
        <v>132</v>
      </c>
      <c r="HX7" s="31" t="s">
        <v>133</v>
      </c>
      <c r="HY7" s="31" t="s">
        <v>134</v>
      </c>
      <c r="HZ7" s="31" t="s">
        <v>135</v>
      </c>
      <c r="IA7" s="32" t="s">
        <v>124</v>
      </c>
      <c r="IB7" s="32" t="s">
        <v>125</v>
      </c>
      <c r="IC7" s="32" t="s">
        <v>126</v>
      </c>
      <c r="ID7" s="32" t="s">
        <v>127</v>
      </c>
      <c r="IE7" s="32" t="s">
        <v>128</v>
      </c>
      <c r="IF7" s="32" t="s">
        <v>129</v>
      </c>
      <c r="IG7" s="32" t="s">
        <v>130</v>
      </c>
      <c r="IH7" s="32" t="s">
        <v>131</v>
      </c>
      <c r="II7" s="32" t="s">
        <v>132</v>
      </c>
      <c r="IJ7" s="32" t="s">
        <v>133</v>
      </c>
      <c r="IK7" s="32" t="s">
        <v>134</v>
      </c>
      <c r="IL7" s="32" t="s">
        <v>135</v>
      </c>
      <c r="IM7" s="31" t="s">
        <v>124</v>
      </c>
      <c r="IN7" s="31" t="s">
        <v>125</v>
      </c>
      <c r="IO7" s="31" t="s">
        <v>126</v>
      </c>
      <c r="IP7" s="31" t="s">
        <v>127</v>
      </c>
      <c r="IQ7" s="31" t="s">
        <v>128</v>
      </c>
      <c r="IR7" s="31" t="s">
        <v>129</v>
      </c>
      <c r="IS7" s="31" t="s">
        <v>130</v>
      </c>
      <c r="IT7" s="31" t="s">
        <v>131</v>
      </c>
      <c r="IU7" s="31" t="s">
        <v>132</v>
      </c>
      <c r="IV7" s="31" t="s">
        <v>133</v>
      </c>
      <c r="IW7" s="31" t="s">
        <v>134</v>
      </c>
      <c r="IX7" s="31" t="s">
        <v>135</v>
      </c>
      <c r="IY7" s="32" t="s">
        <v>124</v>
      </c>
      <c r="IZ7" s="32" t="s">
        <v>125</v>
      </c>
      <c r="JA7" s="32" t="s">
        <v>126</v>
      </c>
      <c r="JB7" s="32" t="s">
        <v>127</v>
      </c>
      <c r="JC7" s="32" t="s">
        <v>128</v>
      </c>
      <c r="JD7" s="32" t="s">
        <v>129</v>
      </c>
      <c r="JE7" s="32" t="s">
        <v>130</v>
      </c>
      <c r="JF7" s="32" t="s">
        <v>131</v>
      </c>
      <c r="JG7" s="32" t="s">
        <v>132</v>
      </c>
      <c r="JH7" s="32" t="s">
        <v>133</v>
      </c>
      <c r="JI7" s="32" t="s">
        <v>134</v>
      </c>
      <c r="JJ7" s="32" t="s">
        <v>135</v>
      </c>
      <c r="JK7" s="31" t="s">
        <v>124</v>
      </c>
      <c r="JL7" s="31" t="s">
        <v>125</v>
      </c>
      <c r="JM7" s="31" t="s">
        <v>126</v>
      </c>
      <c r="JN7" s="31" t="s">
        <v>127</v>
      </c>
      <c r="JO7" s="31" t="s">
        <v>128</v>
      </c>
      <c r="JP7" s="31" t="s">
        <v>129</v>
      </c>
      <c r="JQ7" s="31" t="s">
        <v>130</v>
      </c>
      <c r="JR7" s="31" t="s">
        <v>131</v>
      </c>
      <c r="JS7" s="31" t="s">
        <v>132</v>
      </c>
      <c r="JT7" s="31" t="s">
        <v>133</v>
      </c>
      <c r="JU7" s="31" t="s">
        <v>134</v>
      </c>
      <c r="JV7" s="31" t="s">
        <v>135</v>
      </c>
      <c r="JW7" s="32" t="s">
        <v>124</v>
      </c>
      <c r="JX7" s="32" t="s">
        <v>125</v>
      </c>
      <c r="JY7" s="32" t="s">
        <v>126</v>
      </c>
      <c r="JZ7" s="32" t="s">
        <v>127</v>
      </c>
      <c r="KA7" s="32" t="s">
        <v>128</v>
      </c>
      <c r="KB7" s="32" t="s">
        <v>129</v>
      </c>
      <c r="KC7" s="32" t="s">
        <v>130</v>
      </c>
      <c r="KD7" s="32" t="s">
        <v>131</v>
      </c>
      <c r="KE7" s="32" t="s">
        <v>132</v>
      </c>
      <c r="KF7" s="32" t="s">
        <v>133</v>
      </c>
      <c r="KG7" s="32" t="s">
        <v>134</v>
      </c>
      <c r="KH7" s="32" t="s">
        <v>135</v>
      </c>
      <c r="KI7" s="31" t="s">
        <v>124</v>
      </c>
      <c r="KJ7" s="31" t="s">
        <v>125</v>
      </c>
      <c r="KK7" s="31" t="s">
        <v>126</v>
      </c>
      <c r="KL7" s="31" t="s">
        <v>127</v>
      </c>
      <c r="KM7" s="31" t="s">
        <v>128</v>
      </c>
      <c r="KN7" s="31" t="s">
        <v>129</v>
      </c>
      <c r="KO7" s="31" t="s">
        <v>130</v>
      </c>
      <c r="KP7" s="31" t="s">
        <v>131</v>
      </c>
      <c r="KQ7" s="31" t="s">
        <v>132</v>
      </c>
      <c r="KR7" s="31" t="s">
        <v>133</v>
      </c>
      <c r="KS7" s="31" t="s">
        <v>134</v>
      </c>
      <c r="KT7" s="31" t="s">
        <v>135</v>
      </c>
      <c r="KU7" s="32" t="s">
        <v>124</v>
      </c>
      <c r="KV7" s="32" t="s">
        <v>125</v>
      </c>
      <c r="KW7" s="32" t="s">
        <v>126</v>
      </c>
      <c r="KX7" s="32" t="s">
        <v>127</v>
      </c>
      <c r="KY7" s="32" t="s">
        <v>128</v>
      </c>
      <c r="KZ7" s="32" t="s">
        <v>129</v>
      </c>
      <c r="LA7" s="32" t="s">
        <v>130</v>
      </c>
      <c r="LB7" s="32" t="s">
        <v>131</v>
      </c>
      <c r="LC7" s="32" t="s">
        <v>132</v>
      </c>
      <c r="LD7" s="32" t="s">
        <v>133</v>
      </c>
      <c r="LE7" s="32" t="s">
        <v>134</v>
      </c>
      <c r="LF7" s="32" t="s">
        <v>135</v>
      </c>
      <c r="LG7" s="31" t="s">
        <v>124</v>
      </c>
      <c r="LH7" s="31" t="s">
        <v>125</v>
      </c>
      <c r="LI7" s="31" t="s">
        <v>126</v>
      </c>
      <c r="LJ7" s="31" t="s">
        <v>127</v>
      </c>
      <c r="LK7" s="31" t="s">
        <v>128</v>
      </c>
      <c r="LL7" s="31" t="s">
        <v>129</v>
      </c>
      <c r="LM7" s="31" t="s">
        <v>130</v>
      </c>
      <c r="LN7" s="31" t="s">
        <v>131</v>
      </c>
      <c r="LO7" s="31" t="s">
        <v>132</v>
      </c>
      <c r="LP7" s="31" t="s">
        <v>133</v>
      </c>
      <c r="LQ7" s="31" t="s">
        <v>134</v>
      </c>
      <c r="LR7" s="31" t="s">
        <v>135</v>
      </c>
      <c r="LS7" s="32" t="s">
        <v>124</v>
      </c>
      <c r="LT7" s="32" t="s">
        <v>125</v>
      </c>
      <c r="LU7" s="32" t="s">
        <v>126</v>
      </c>
      <c r="LV7" s="32" t="s">
        <v>127</v>
      </c>
      <c r="LW7" s="32" t="s">
        <v>128</v>
      </c>
      <c r="LX7" s="32" t="s">
        <v>129</v>
      </c>
      <c r="LY7" s="32" t="s">
        <v>130</v>
      </c>
      <c r="LZ7" s="32" t="s">
        <v>131</v>
      </c>
      <c r="MA7" s="32" t="s">
        <v>132</v>
      </c>
      <c r="MB7" s="32" t="s">
        <v>133</v>
      </c>
      <c r="MC7" s="32" t="s">
        <v>134</v>
      </c>
      <c r="MD7" s="32" t="s">
        <v>135</v>
      </c>
      <c r="ME7" s="31" t="s">
        <v>124</v>
      </c>
      <c r="MF7" s="31" t="s">
        <v>125</v>
      </c>
      <c r="MG7" s="31" t="s">
        <v>126</v>
      </c>
      <c r="MH7" s="31" t="s">
        <v>127</v>
      </c>
      <c r="MI7" s="31" t="s">
        <v>128</v>
      </c>
      <c r="MJ7" s="31" t="s">
        <v>129</v>
      </c>
      <c r="MK7" s="31" t="s">
        <v>130</v>
      </c>
      <c r="ML7" s="31" t="s">
        <v>131</v>
      </c>
      <c r="MM7" s="31" t="s">
        <v>132</v>
      </c>
      <c r="MN7" s="31" t="s">
        <v>133</v>
      </c>
      <c r="MO7" s="31" t="s">
        <v>134</v>
      </c>
      <c r="MP7" s="31" t="s">
        <v>135</v>
      </c>
      <c r="MQ7" s="32" t="s">
        <v>124</v>
      </c>
      <c r="MR7" s="32" t="s">
        <v>125</v>
      </c>
      <c r="MS7" s="32" t="s">
        <v>126</v>
      </c>
      <c r="MT7" s="32" t="s">
        <v>127</v>
      </c>
      <c r="MU7" s="32" t="s">
        <v>128</v>
      </c>
      <c r="MV7" s="32" t="s">
        <v>129</v>
      </c>
      <c r="MW7" s="32" t="s">
        <v>130</v>
      </c>
      <c r="MX7" s="32" t="s">
        <v>131</v>
      </c>
      <c r="MY7" s="32" t="s">
        <v>132</v>
      </c>
      <c r="MZ7" s="32" t="s">
        <v>133</v>
      </c>
      <c r="NA7" s="32" t="s">
        <v>134</v>
      </c>
      <c r="NB7" s="32" t="s">
        <v>135</v>
      </c>
      <c r="NC7" s="31" t="s">
        <v>124</v>
      </c>
      <c r="ND7" s="31" t="s">
        <v>125</v>
      </c>
      <c r="NE7" s="31" t="s">
        <v>126</v>
      </c>
      <c r="NF7" s="31" t="s">
        <v>127</v>
      </c>
      <c r="NG7" s="31" t="s">
        <v>128</v>
      </c>
      <c r="NH7" s="31" t="s">
        <v>129</v>
      </c>
      <c r="NI7" s="31" t="s">
        <v>130</v>
      </c>
      <c r="NJ7" s="31" t="s">
        <v>131</v>
      </c>
      <c r="NK7" s="31" t="s">
        <v>132</v>
      </c>
      <c r="NL7" s="31" t="s">
        <v>133</v>
      </c>
      <c r="NM7" s="31" t="s">
        <v>134</v>
      </c>
      <c r="NN7" s="31" t="s">
        <v>135</v>
      </c>
      <c r="NO7" s="32" t="s">
        <v>124</v>
      </c>
      <c r="NP7" s="32" t="s">
        <v>125</v>
      </c>
      <c r="NQ7" s="32" t="s">
        <v>126</v>
      </c>
      <c r="NR7" s="32" t="s">
        <v>127</v>
      </c>
      <c r="NS7" s="32" t="s">
        <v>128</v>
      </c>
      <c r="NT7" s="32" t="s">
        <v>129</v>
      </c>
      <c r="NU7" s="32" t="s">
        <v>130</v>
      </c>
      <c r="NV7" s="32" t="s">
        <v>131</v>
      </c>
      <c r="NW7" s="32" t="s">
        <v>132</v>
      </c>
      <c r="NX7" s="32" t="s">
        <v>133</v>
      </c>
      <c r="NY7" s="32" t="s">
        <v>134</v>
      </c>
      <c r="NZ7" s="32" t="s">
        <v>135</v>
      </c>
      <c r="OA7" s="31" t="s">
        <v>124</v>
      </c>
      <c r="OB7" s="31" t="s">
        <v>125</v>
      </c>
      <c r="OC7" s="31" t="s">
        <v>126</v>
      </c>
      <c r="OD7" s="31" t="s">
        <v>127</v>
      </c>
      <c r="OE7" s="31" t="s">
        <v>128</v>
      </c>
      <c r="OF7" s="31" t="s">
        <v>129</v>
      </c>
      <c r="OG7" s="31" t="s">
        <v>130</v>
      </c>
      <c r="OH7" s="31" t="s">
        <v>131</v>
      </c>
      <c r="OI7" s="31" t="s">
        <v>132</v>
      </c>
      <c r="OJ7" s="31" t="s">
        <v>133</v>
      </c>
      <c r="OK7" s="31" t="s">
        <v>134</v>
      </c>
      <c r="OL7" s="31" t="s">
        <v>135</v>
      </c>
      <c r="OM7" s="32" t="s">
        <v>124</v>
      </c>
      <c r="ON7" s="32" t="s">
        <v>125</v>
      </c>
      <c r="OO7" s="32" t="s">
        <v>126</v>
      </c>
      <c r="OP7" s="32" t="s">
        <v>127</v>
      </c>
      <c r="OQ7" s="32" t="s">
        <v>128</v>
      </c>
      <c r="OR7" s="32" t="s">
        <v>129</v>
      </c>
      <c r="OS7" s="32" t="s">
        <v>130</v>
      </c>
      <c r="OT7" s="32" t="s">
        <v>131</v>
      </c>
      <c r="OU7" s="32" t="s">
        <v>132</v>
      </c>
      <c r="OV7" s="32" t="s">
        <v>133</v>
      </c>
      <c r="OW7" s="32" t="s">
        <v>134</v>
      </c>
      <c r="OX7" s="32" t="s">
        <v>135</v>
      </c>
      <c r="OY7" s="31" t="s">
        <v>124</v>
      </c>
      <c r="OZ7" s="31" t="s">
        <v>125</v>
      </c>
      <c r="PA7" s="31" t="s">
        <v>126</v>
      </c>
      <c r="PB7" s="31" t="s">
        <v>127</v>
      </c>
      <c r="PC7" s="31" t="s">
        <v>128</v>
      </c>
      <c r="PD7" s="31" t="s">
        <v>129</v>
      </c>
      <c r="PE7" s="31" t="s">
        <v>130</v>
      </c>
      <c r="PF7" s="31" t="s">
        <v>131</v>
      </c>
      <c r="PG7" s="31" t="s">
        <v>132</v>
      </c>
      <c r="PH7" s="31" t="s">
        <v>133</v>
      </c>
      <c r="PI7" s="31" t="s">
        <v>134</v>
      </c>
      <c r="PJ7" s="31" t="s">
        <v>135</v>
      </c>
      <c r="PK7" s="32" t="s">
        <v>124</v>
      </c>
      <c r="PL7" s="32" t="s">
        <v>125</v>
      </c>
      <c r="PM7" s="32" t="s">
        <v>126</v>
      </c>
      <c r="PN7" s="32" t="s">
        <v>127</v>
      </c>
      <c r="PO7" s="32" t="s">
        <v>128</v>
      </c>
      <c r="PP7" s="32" t="s">
        <v>129</v>
      </c>
      <c r="PQ7" s="32" t="s">
        <v>130</v>
      </c>
      <c r="PR7" s="32" t="s">
        <v>131</v>
      </c>
      <c r="PS7" s="32" t="s">
        <v>132</v>
      </c>
      <c r="PT7" s="32" t="s">
        <v>133</v>
      </c>
      <c r="PU7" s="32" t="s">
        <v>134</v>
      </c>
      <c r="PV7" s="32" t="s">
        <v>135</v>
      </c>
      <c r="PW7" s="31" t="s">
        <v>124</v>
      </c>
      <c r="PX7" s="31" t="s">
        <v>125</v>
      </c>
      <c r="PY7" s="31" t="s">
        <v>126</v>
      </c>
      <c r="PZ7" s="31" t="s">
        <v>127</v>
      </c>
      <c r="QA7" s="31" t="s">
        <v>128</v>
      </c>
      <c r="QB7" s="31" t="s">
        <v>129</v>
      </c>
      <c r="QC7" s="31" t="s">
        <v>130</v>
      </c>
      <c r="QD7" s="31" t="s">
        <v>131</v>
      </c>
      <c r="QE7" s="31" t="s">
        <v>132</v>
      </c>
      <c r="QF7" s="31" t="s">
        <v>133</v>
      </c>
      <c r="QG7" s="31" t="s">
        <v>134</v>
      </c>
      <c r="QH7" s="31" t="s">
        <v>135</v>
      </c>
      <c r="QI7" s="32" t="s">
        <v>124</v>
      </c>
      <c r="QJ7" s="32" t="s">
        <v>125</v>
      </c>
      <c r="QK7" s="32" t="s">
        <v>126</v>
      </c>
      <c r="QL7" s="32" t="s">
        <v>127</v>
      </c>
      <c r="QM7" s="32" t="s">
        <v>128</v>
      </c>
      <c r="QN7" s="32" t="s">
        <v>129</v>
      </c>
      <c r="QO7" s="32" t="s">
        <v>130</v>
      </c>
      <c r="QP7" s="32" t="s">
        <v>131</v>
      </c>
      <c r="QQ7" s="32" t="s">
        <v>132</v>
      </c>
      <c r="QR7" s="32" t="s">
        <v>133</v>
      </c>
      <c r="QS7" s="32" t="s">
        <v>134</v>
      </c>
      <c r="QT7" s="32" t="s">
        <v>135</v>
      </c>
    </row>
    <row r="8" spans="1:462" ht="21" customHeight="1" x14ac:dyDescent="0.25">
      <c r="A8" s="99"/>
      <c r="B8" s="99"/>
      <c r="C8" s="99"/>
      <c r="D8" s="99"/>
      <c r="E8" s="102"/>
      <c r="F8" s="106"/>
      <c r="G8" s="2">
        <f>G9</f>
        <v>0</v>
      </c>
      <c r="H8" s="2">
        <f t="shared" ref="H8:BS8" si="0">H9</f>
        <v>0</v>
      </c>
      <c r="I8" s="2">
        <f t="shared" si="0"/>
        <v>2</v>
      </c>
      <c r="J8" s="2">
        <f t="shared" si="0"/>
        <v>0</v>
      </c>
      <c r="K8" s="2">
        <f t="shared" si="0"/>
        <v>2</v>
      </c>
      <c r="L8" s="2">
        <f t="shared" si="0"/>
        <v>7</v>
      </c>
      <c r="M8" s="2">
        <f t="shared" si="0"/>
        <v>18</v>
      </c>
      <c r="N8" s="2">
        <f t="shared" si="0"/>
        <v>12</v>
      </c>
      <c r="O8" s="2">
        <f t="shared" si="0"/>
        <v>23</v>
      </c>
      <c r="P8" s="2">
        <f t="shared" si="0"/>
        <v>27</v>
      </c>
      <c r="Q8" s="2">
        <f t="shared" si="0"/>
        <v>8</v>
      </c>
      <c r="R8" s="2">
        <f t="shared" si="0"/>
        <v>99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5</v>
      </c>
      <c r="AF8" s="2">
        <f t="shared" si="0"/>
        <v>3</v>
      </c>
      <c r="AG8" s="2">
        <f t="shared" si="0"/>
        <v>34</v>
      </c>
      <c r="AH8" s="2">
        <f t="shared" si="0"/>
        <v>54</v>
      </c>
      <c r="AI8" s="2">
        <f t="shared" si="0"/>
        <v>39</v>
      </c>
      <c r="AJ8" s="2">
        <f t="shared" si="0"/>
        <v>116</v>
      </c>
      <c r="AK8" s="2">
        <f t="shared" si="0"/>
        <v>187</v>
      </c>
      <c r="AL8" s="2">
        <f t="shared" si="0"/>
        <v>201</v>
      </c>
      <c r="AM8" s="2">
        <f t="shared" si="0"/>
        <v>139</v>
      </c>
      <c r="AN8" s="2">
        <f t="shared" si="0"/>
        <v>207</v>
      </c>
      <c r="AO8" s="2">
        <f t="shared" si="0"/>
        <v>61</v>
      </c>
      <c r="AP8" s="2">
        <f t="shared" si="0"/>
        <v>1046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2</v>
      </c>
      <c r="BF8" s="2">
        <f t="shared" si="0"/>
        <v>0</v>
      </c>
      <c r="BG8" s="2">
        <f t="shared" si="0"/>
        <v>2</v>
      </c>
      <c r="BH8" s="2">
        <f t="shared" si="0"/>
        <v>7</v>
      </c>
      <c r="BI8" s="2">
        <f t="shared" si="0"/>
        <v>18</v>
      </c>
      <c r="BJ8" s="2">
        <f t="shared" si="0"/>
        <v>12</v>
      </c>
      <c r="BK8" s="2">
        <f t="shared" si="0"/>
        <v>23</v>
      </c>
      <c r="BL8" s="2">
        <f t="shared" si="0"/>
        <v>27</v>
      </c>
      <c r="BM8" s="2">
        <f t="shared" si="0"/>
        <v>8</v>
      </c>
      <c r="BN8" s="2">
        <f t="shared" si="0"/>
        <v>99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1</v>
      </c>
      <c r="CF8" s="2">
        <f t="shared" si="1"/>
        <v>8</v>
      </c>
      <c r="CG8" s="2">
        <f t="shared" si="1"/>
        <v>6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15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3</v>
      </c>
      <c r="DB8" s="2">
        <f t="shared" si="1"/>
        <v>0</v>
      </c>
      <c r="DC8" s="2">
        <f t="shared" si="1"/>
        <v>3</v>
      </c>
      <c r="DD8" s="2">
        <f t="shared" si="1"/>
        <v>5</v>
      </c>
      <c r="DE8" s="2">
        <f t="shared" si="1"/>
        <v>17</v>
      </c>
      <c r="DF8" s="2">
        <f t="shared" si="1"/>
        <v>12</v>
      </c>
      <c r="DG8" s="2">
        <f t="shared" si="1"/>
        <v>25</v>
      </c>
      <c r="DH8" s="2">
        <f t="shared" si="1"/>
        <v>0</v>
      </c>
      <c r="DI8" s="2">
        <f t="shared" si="1"/>
        <v>0</v>
      </c>
      <c r="DJ8" s="2">
        <f t="shared" si="1"/>
        <v>65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33</v>
      </c>
      <c r="EG8" s="2">
        <f t="shared" si="2"/>
        <v>9</v>
      </c>
      <c r="EH8" s="2">
        <f t="shared" si="2"/>
        <v>42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28</v>
      </c>
      <c r="ES8" s="2">
        <f t="shared" si="2"/>
        <v>0</v>
      </c>
      <c r="ET8" s="2">
        <f t="shared" si="2"/>
        <v>28</v>
      </c>
      <c r="EU8" s="2">
        <f t="shared" si="2"/>
        <v>0</v>
      </c>
      <c r="EV8" s="2">
        <f t="shared" si="2"/>
        <v>0</v>
      </c>
      <c r="EW8" s="2">
        <f t="shared" si="2"/>
        <v>2</v>
      </c>
      <c r="EX8" s="2">
        <f t="shared" si="2"/>
        <v>0</v>
      </c>
      <c r="EY8" s="2">
        <f t="shared" si="2"/>
        <v>3</v>
      </c>
      <c r="EZ8" s="2">
        <f t="shared" si="2"/>
        <v>6</v>
      </c>
      <c r="FA8" s="2">
        <f t="shared" si="2"/>
        <v>21</v>
      </c>
      <c r="FB8" s="2">
        <f t="shared" si="2"/>
        <v>17</v>
      </c>
      <c r="FC8" s="2">
        <f t="shared" si="2"/>
        <v>25</v>
      </c>
      <c r="FD8" s="2">
        <f t="shared" si="2"/>
        <v>62</v>
      </c>
      <c r="FE8" s="2">
        <f t="shared" si="2"/>
        <v>9</v>
      </c>
      <c r="FF8" s="2">
        <f t="shared" si="2"/>
        <v>116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1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2</v>
      </c>
      <c r="FZ8" s="2">
        <f t="shared" si="2"/>
        <v>37</v>
      </c>
      <c r="GA8" s="2">
        <f t="shared" si="2"/>
        <v>31</v>
      </c>
      <c r="GB8" s="2">
        <f t="shared" si="2"/>
        <v>75</v>
      </c>
      <c r="GC8" s="2">
        <f t="shared" si="2"/>
        <v>16</v>
      </c>
      <c r="GD8" s="2">
        <f t="shared" si="2"/>
        <v>163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1</v>
      </c>
      <c r="GV8" s="2">
        <f t="shared" si="3"/>
        <v>5</v>
      </c>
      <c r="GW8" s="2">
        <f t="shared" si="3"/>
        <v>9</v>
      </c>
      <c r="GX8" s="2">
        <f t="shared" si="3"/>
        <v>10</v>
      </c>
      <c r="GY8" s="2">
        <f t="shared" si="3"/>
        <v>9</v>
      </c>
      <c r="GZ8" s="2">
        <f t="shared" si="3"/>
        <v>9</v>
      </c>
      <c r="HA8" s="2">
        <f t="shared" si="3"/>
        <v>5</v>
      </c>
      <c r="HB8" s="2">
        <f t="shared" si="3"/>
        <v>48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2</v>
      </c>
      <c r="HR8" s="2">
        <f t="shared" si="3"/>
        <v>0</v>
      </c>
      <c r="HS8" s="2">
        <f t="shared" si="3"/>
        <v>1</v>
      </c>
      <c r="HT8" s="2">
        <f t="shared" si="3"/>
        <v>16</v>
      </c>
      <c r="HU8" s="2">
        <f t="shared" si="3"/>
        <v>35</v>
      </c>
      <c r="HV8" s="2">
        <f t="shared" si="3"/>
        <v>23</v>
      </c>
      <c r="HW8" s="2">
        <f t="shared" si="3"/>
        <v>29</v>
      </c>
      <c r="HX8" s="2">
        <f t="shared" si="3"/>
        <v>43</v>
      </c>
      <c r="HY8" s="2">
        <f t="shared" si="3"/>
        <v>15</v>
      </c>
      <c r="HZ8" s="2">
        <f t="shared" si="3"/>
        <v>164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1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7</v>
      </c>
      <c r="IS8" s="2">
        <f t="shared" si="3"/>
        <v>66</v>
      </c>
      <c r="IT8" s="2">
        <f t="shared" si="3"/>
        <v>26</v>
      </c>
      <c r="IU8" s="2">
        <f t="shared" si="3"/>
        <v>40</v>
      </c>
      <c r="IV8" s="2">
        <f t="shared" si="3"/>
        <v>83</v>
      </c>
      <c r="IW8" s="2">
        <f t="shared" si="3"/>
        <v>27</v>
      </c>
      <c r="IX8" s="2">
        <f t="shared" si="3"/>
        <v>249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1</v>
      </c>
      <c r="JI8" s="2">
        <f t="shared" si="3"/>
        <v>0</v>
      </c>
      <c r="JJ8" s="2">
        <f t="shared" ref="JJ8:LO8" si="4">JJ9</f>
        <v>1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2</v>
      </c>
      <c r="JP8" s="2">
        <f t="shared" si="4"/>
        <v>66</v>
      </c>
      <c r="JQ8" s="2">
        <f t="shared" si="4"/>
        <v>111</v>
      </c>
      <c r="JR8" s="2">
        <f t="shared" si="4"/>
        <v>73</v>
      </c>
      <c r="JS8" s="2">
        <f t="shared" si="4"/>
        <v>40</v>
      </c>
      <c r="JT8" s="2">
        <f t="shared" si="4"/>
        <v>40</v>
      </c>
      <c r="JU8" s="2">
        <f t="shared" si="4"/>
        <v>8</v>
      </c>
      <c r="JV8" s="2">
        <f t="shared" si="4"/>
        <v>340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3</v>
      </c>
      <c r="KE8" s="2">
        <f t="shared" si="4"/>
        <v>5</v>
      </c>
      <c r="KF8" s="2">
        <f t="shared" si="4"/>
        <v>1</v>
      </c>
      <c r="KG8" s="2">
        <f t="shared" si="4"/>
        <v>0</v>
      </c>
      <c r="KH8" s="2">
        <f t="shared" si="4"/>
        <v>9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1</v>
      </c>
      <c r="KN8" s="2">
        <f t="shared" si="4"/>
        <v>51</v>
      </c>
      <c r="KO8" s="2">
        <f t="shared" si="4"/>
        <v>120</v>
      </c>
      <c r="KP8" s="2">
        <f t="shared" si="4"/>
        <v>185</v>
      </c>
      <c r="KQ8" s="2">
        <f t="shared" si="4"/>
        <v>124</v>
      </c>
      <c r="KR8" s="2">
        <f t="shared" si="4"/>
        <v>150</v>
      </c>
      <c r="KS8" s="2">
        <f t="shared" si="4"/>
        <v>18</v>
      </c>
      <c r="KT8" s="2">
        <f t="shared" si="4"/>
        <v>649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3</v>
      </c>
      <c r="LC8" s="2">
        <f t="shared" si="4"/>
        <v>5</v>
      </c>
      <c r="LD8" s="2">
        <f t="shared" si="4"/>
        <v>5</v>
      </c>
      <c r="LE8" s="2">
        <f t="shared" si="4"/>
        <v>0</v>
      </c>
      <c r="LF8" s="2">
        <f t="shared" si="4"/>
        <v>13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1</v>
      </c>
      <c r="LM8" s="2">
        <f t="shared" si="4"/>
        <v>5</v>
      </c>
      <c r="LN8" s="2">
        <f t="shared" si="4"/>
        <v>4</v>
      </c>
      <c r="LO8" s="2">
        <f t="shared" si="4"/>
        <v>0</v>
      </c>
      <c r="LP8" s="2">
        <f t="shared" ref="LP8:OA8" si="5">LP9</f>
        <v>1</v>
      </c>
      <c r="LQ8" s="2">
        <f t="shared" si="5"/>
        <v>0</v>
      </c>
      <c r="LR8" s="2">
        <f t="shared" si="5"/>
        <v>11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2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2</v>
      </c>
      <c r="MP8" s="2">
        <f t="shared" si="5"/>
        <v>4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1</v>
      </c>
      <c r="PH8" s="2">
        <f t="shared" si="6"/>
        <v>0</v>
      </c>
      <c r="PI8" s="2">
        <f t="shared" si="6"/>
        <v>0</v>
      </c>
      <c r="PJ8" s="2">
        <f t="shared" si="6"/>
        <v>1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3</v>
      </c>
      <c r="QG8" s="2">
        <f t="shared" si="6"/>
        <v>0</v>
      </c>
      <c r="QH8" s="2">
        <f t="shared" si="6"/>
        <v>3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100"/>
      <c r="B9" s="100"/>
      <c r="C9" s="100"/>
      <c r="D9" s="100"/>
      <c r="E9" s="103"/>
      <c r="F9" s="33" t="s">
        <v>9</v>
      </c>
      <c r="G9" s="1">
        <f>SUM(G10:G99)</f>
        <v>0</v>
      </c>
      <c r="H9" s="1">
        <f t="shared" ref="H9:BS9" si="8">SUM(H10:H99)</f>
        <v>0</v>
      </c>
      <c r="I9" s="1">
        <f t="shared" si="8"/>
        <v>2</v>
      </c>
      <c r="J9" s="1">
        <f t="shared" si="8"/>
        <v>0</v>
      </c>
      <c r="K9" s="1">
        <f t="shared" si="8"/>
        <v>2</v>
      </c>
      <c r="L9" s="1">
        <f t="shared" si="8"/>
        <v>7</v>
      </c>
      <c r="M9" s="1">
        <f t="shared" si="8"/>
        <v>18</v>
      </c>
      <c r="N9" s="1">
        <f t="shared" si="8"/>
        <v>12</v>
      </c>
      <c r="O9" s="1">
        <f t="shared" si="8"/>
        <v>23</v>
      </c>
      <c r="P9" s="1">
        <f t="shared" si="8"/>
        <v>27</v>
      </c>
      <c r="Q9" s="1">
        <f t="shared" si="8"/>
        <v>8</v>
      </c>
      <c r="R9" s="1">
        <f t="shared" si="8"/>
        <v>99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5</v>
      </c>
      <c r="AF9" s="1">
        <f t="shared" si="8"/>
        <v>3</v>
      </c>
      <c r="AG9" s="1">
        <f t="shared" si="8"/>
        <v>34</v>
      </c>
      <c r="AH9" s="1">
        <f t="shared" si="8"/>
        <v>54</v>
      </c>
      <c r="AI9" s="1">
        <f t="shared" si="8"/>
        <v>39</v>
      </c>
      <c r="AJ9" s="1">
        <f t="shared" si="8"/>
        <v>116</v>
      </c>
      <c r="AK9" s="1">
        <f t="shared" si="8"/>
        <v>187</v>
      </c>
      <c r="AL9" s="1">
        <f t="shared" si="8"/>
        <v>201</v>
      </c>
      <c r="AM9" s="1">
        <f t="shared" si="8"/>
        <v>139</v>
      </c>
      <c r="AN9" s="1">
        <f t="shared" si="8"/>
        <v>207</v>
      </c>
      <c r="AO9" s="1">
        <f t="shared" si="8"/>
        <v>61</v>
      </c>
      <c r="AP9" s="1">
        <f t="shared" si="8"/>
        <v>1046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2</v>
      </c>
      <c r="BF9" s="1">
        <f t="shared" si="8"/>
        <v>0</v>
      </c>
      <c r="BG9" s="1">
        <f t="shared" si="8"/>
        <v>2</v>
      </c>
      <c r="BH9" s="1">
        <f t="shared" si="8"/>
        <v>7</v>
      </c>
      <c r="BI9" s="1">
        <f t="shared" si="8"/>
        <v>18</v>
      </c>
      <c r="BJ9" s="1">
        <f t="shared" si="8"/>
        <v>12</v>
      </c>
      <c r="BK9" s="1">
        <f t="shared" si="8"/>
        <v>23</v>
      </c>
      <c r="BL9" s="1">
        <f t="shared" si="8"/>
        <v>27</v>
      </c>
      <c r="BM9" s="1">
        <f t="shared" si="8"/>
        <v>8</v>
      </c>
      <c r="BN9" s="1">
        <f t="shared" si="8"/>
        <v>99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si="8"/>
        <v>0</v>
      </c>
      <c r="BT9" s="1">
        <f t="shared" ref="BT9:EE9" si="9">SUM(BT10:BT99)</f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1</v>
      </c>
      <c r="CF9" s="1">
        <f t="shared" si="9"/>
        <v>8</v>
      </c>
      <c r="CG9" s="1">
        <f t="shared" si="9"/>
        <v>6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15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3</v>
      </c>
      <c r="DB9" s="1">
        <f t="shared" si="9"/>
        <v>0</v>
      </c>
      <c r="DC9" s="1">
        <f t="shared" si="9"/>
        <v>3</v>
      </c>
      <c r="DD9" s="1">
        <f t="shared" si="9"/>
        <v>5</v>
      </c>
      <c r="DE9" s="1">
        <f t="shared" si="9"/>
        <v>17</v>
      </c>
      <c r="DF9" s="1">
        <f t="shared" si="9"/>
        <v>12</v>
      </c>
      <c r="DG9" s="1">
        <f t="shared" si="9"/>
        <v>25</v>
      </c>
      <c r="DH9" s="1">
        <f t="shared" si="9"/>
        <v>0</v>
      </c>
      <c r="DI9" s="1">
        <f t="shared" si="9"/>
        <v>0</v>
      </c>
      <c r="DJ9" s="1">
        <f t="shared" si="9"/>
        <v>65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si="9"/>
        <v>0</v>
      </c>
      <c r="EF9" s="1">
        <f t="shared" ref="EF9:GQ9" si="10">SUM(EF10:EF99)</f>
        <v>33</v>
      </c>
      <c r="EG9" s="1">
        <f t="shared" si="10"/>
        <v>9</v>
      </c>
      <c r="EH9" s="1">
        <f t="shared" si="10"/>
        <v>42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28</v>
      </c>
      <c r="ES9" s="1">
        <f t="shared" si="10"/>
        <v>0</v>
      </c>
      <c r="ET9" s="1">
        <f t="shared" si="10"/>
        <v>28</v>
      </c>
      <c r="EU9" s="1">
        <f t="shared" si="10"/>
        <v>0</v>
      </c>
      <c r="EV9" s="1">
        <f t="shared" si="10"/>
        <v>0</v>
      </c>
      <c r="EW9" s="1">
        <f t="shared" si="10"/>
        <v>2</v>
      </c>
      <c r="EX9" s="1">
        <f t="shared" si="10"/>
        <v>0</v>
      </c>
      <c r="EY9" s="1">
        <f t="shared" si="10"/>
        <v>3</v>
      </c>
      <c r="EZ9" s="1">
        <f t="shared" si="10"/>
        <v>6</v>
      </c>
      <c r="FA9" s="1">
        <f t="shared" si="10"/>
        <v>21</v>
      </c>
      <c r="FB9" s="1">
        <f t="shared" si="10"/>
        <v>17</v>
      </c>
      <c r="FC9" s="1">
        <f t="shared" si="10"/>
        <v>25</v>
      </c>
      <c r="FD9" s="1">
        <f t="shared" si="10"/>
        <v>62</v>
      </c>
      <c r="FE9" s="1">
        <f t="shared" si="10"/>
        <v>9</v>
      </c>
      <c r="FF9" s="1">
        <f t="shared" si="10"/>
        <v>116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1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2</v>
      </c>
      <c r="FZ9" s="1">
        <f t="shared" si="10"/>
        <v>37</v>
      </c>
      <c r="GA9" s="1">
        <f t="shared" si="10"/>
        <v>31</v>
      </c>
      <c r="GB9" s="1">
        <f t="shared" si="10"/>
        <v>75</v>
      </c>
      <c r="GC9" s="1">
        <f t="shared" si="10"/>
        <v>16</v>
      </c>
      <c r="GD9" s="1">
        <f t="shared" si="10"/>
        <v>163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si="10"/>
        <v>0</v>
      </c>
      <c r="GR9" s="1">
        <f t="shared" ref="GR9:JC9" si="11">SUM(GR10:GR99)</f>
        <v>0</v>
      </c>
      <c r="GS9" s="1">
        <f t="shared" si="11"/>
        <v>0</v>
      </c>
      <c r="GT9" s="1">
        <f t="shared" si="11"/>
        <v>0</v>
      </c>
      <c r="GU9" s="1">
        <f t="shared" si="11"/>
        <v>1</v>
      </c>
      <c r="GV9" s="1">
        <f t="shared" si="11"/>
        <v>5</v>
      </c>
      <c r="GW9" s="1">
        <f t="shared" si="11"/>
        <v>9</v>
      </c>
      <c r="GX9" s="1">
        <f t="shared" si="11"/>
        <v>10</v>
      </c>
      <c r="GY9" s="1">
        <f t="shared" si="11"/>
        <v>9</v>
      </c>
      <c r="GZ9" s="1">
        <f t="shared" si="11"/>
        <v>9</v>
      </c>
      <c r="HA9" s="1">
        <f t="shared" si="11"/>
        <v>5</v>
      </c>
      <c r="HB9" s="1">
        <f t="shared" si="11"/>
        <v>48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2</v>
      </c>
      <c r="HR9" s="1">
        <f t="shared" si="11"/>
        <v>0</v>
      </c>
      <c r="HS9" s="1">
        <f t="shared" si="11"/>
        <v>1</v>
      </c>
      <c r="HT9" s="1">
        <f t="shared" si="11"/>
        <v>16</v>
      </c>
      <c r="HU9" s="1">
        <f t="shared" si="11"/>
        <v>35</v>
      </c>
      <c r="HV9" s="1">
        <f t="shared" si="11"/>
        <v>23</v>
      </c>
      <c r="HW9" s="1">
        <f t="shared" si="11"/>
        <v>29</v>
      </c>
      <c r="HX9" s="1">
        <f t="shared" si="11"/>
        <v>43</v>
      </c>
      <c r="HY9" s="1">
        <f t="shared" si="11"/>
        <v>15</v>
      </c>
      <c r="HZ9" s="1">
        <f t="shared" si="11"/>
        <v>164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1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7</v>
      </c>
      <c r="IS9" s="1">
        <f t="shared" si="11"/>
        <v>66</v>
      </c>
      <c r="IT9" s="1">
        <f t="shared" si="11"/>
        <v>26</v>
      </c>
      <c r="IU9" s="1">
        <f t="shared" si="11"/>
        <v>40</v>
      </c>
      <c r="IV9" s="1">
        <f t="shared" si="11"/>
        <v>83</v>
      </c>
      <c r="IW9" s="1">
        <f t="shared" si="11"/>
        <v>27</v>
      </c>
      <c r="IX9" s="1">
        <f t="shared" si="11"/>
        <v>249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si="11"/>
        <v>0</v>
      </c>
      <c r="JD9" s="1">
        <f t="shared" ref="JD9:LO9" si="12">SUM(JD10:JD99)</f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1</v>
      </c>
      <c r="JI9" s="1">
        <f t="shared" si="12"/>
        <v>0</v>
      </c>
      <c r="JJ9" s="1">
        <f t="shared" si="12"/>
        <v>1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2</v>
      </c>
      <c r="JP9" s="1">
        <f t="shared" si="12"/>
        <v>66</v>
      </c>
      <c r="JQ9" s="1">
        <f t="shared" si="12"/>
        <v>111</v>
      </c>
      <c r="JR9" s="1">
        <f t="shared" si="12"/>
        <v>73</v>
      </c>
      <c r="JS9" s="1">
        <f t="shared" si="12"/>
        <v>40</v>
      </c>
      <c r="JT9" s="1">
        <f t="shared" si="12"/>
        <v>40</v>
      </c>
      <c r="JU9" s="1">
        <f t="shared" si="12"/>
        <v>8</v>
      </c>
      <c r="JV9" s="1">
        <f t="shared" si="12"/>
        <v>340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3</v>
      </c>
      <c r="KE9" s="1">
        <f t="shared" si="12"/>
        <v>5</v>
      </c>
      <c r="KF9" s="1">
        <f t="shared" si="12"/>
        <v>1</v>
      </c>
      <c r="KG9" s="1">
        <f t="shared" si="12"/>
        <v>0</v>
      </c>
      <c r="KH9" s="1">
        <f t="shared" si="12"/>
        <v>9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1</v>
      </c>
      <c r="KN9" s="1">
        <f t="shared" si="12"/>
        <v>51</v>
      </c>
      <c r="KO9" s="1">
        <f t="shared" si="12"/>
        <v>120</v>
      </c>
      <c r="KP9" s="1">
        <f t="shared" si="12"/>
        <v>185</v>
      </c>
      <c r="KQ9" s="1">
        <f t="shared" si="12"/>
        <v>124</v>
      </c>
      <c r="KR9" s="1">
        <f t="shared" si="12"/>
        <v>150</v>
      </c>
      <c r="KS9" s="1">
        <f t="shared" si="12"/>
        <v>18</v>
      </c>
      <c r="KT9" s="1">
        <f t="shared" si="12"/>
        <v>649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3</v>
      </c>
      <c r="LC9" s="1">
        <f t="shared" si="12"/>
        <v>5</v>
      </c>
      <c r="LD9" s="1">
        <f t="shared" si="12"/>
        <v>5</v>
      </c>
      <c r="LE9" s="1">
        <f t="shared" si="12"/>
        <v>0</v>
      </c>
      <c r="LF9" s="1">
        <f t="shared" si="12"/>
        <v>13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1</v>
      </c>
      <c r="LM9" s="1">
        <f t="shared" si="12"/>
        <v>5</v>
      </c>
      <c r="LN9" s="1">
        <f t="shared" si="12"/>
        <v>4</v>
      </c>
      <c r="LO9" s="1">
        <f t="shared" si="12"/>
        <v>0</v>
      </c>
      <c r="LP9" s="1">
        <f t="shared" ref="LP9:OA9" si="13">SUM(LP10:LP99)</f>
        <v>1</v>
      </c>
      <c r="LQ9" s="1">
        <f t="shared" si="13"/>
        <v>0</v>
      </c>
      <c r="LR9" s="1">
        <f t="shared" si="13"/>
        <v>11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2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2</v>
      </c>
      <c r="MP9" s="1">
        <f t="shared" si="13"/>
        <v>4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si="13"/>
        <v>0</v>
      </c>
      <c r="OB9" s="1">
        <f t="shared" ref="OB9:QM9" si="14">SUM(OB10:OB99)</f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1</v>
      </c>
      <c r="PH9" s="1">
        <f t="shared" si="14"/>
        <v>0</v>
      </c>
      <c r="PI9" s="1">
        <f t="shared" si="14"/>
        <v>0</v>
      </c>
      <c r="PJ9" s="1">
        <f t="shared" si="14"/>
        <v>1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3</v>
      </c>
      <c r="QG9" s="1">
        <f t="shared" si="14"/>
        <v>0</v>
      </c>
      <c r="QH9" s="1">
        <f t="shared" si="14"/>
        <v>3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si="14"/>
        <v>0</v>
      </c>
      <c r="QN9" s="1">
        <f t="shared" ref="QN9:QT9" si="15">SUM(QN10:QN99)</f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2</v>
      </c>
      <c r="C10" s="6" t="s">
        <v>10</v>
      </c>
      <c r="D10" s="6" t="s">
        <v>30</v>
      </c>
      <c r="E10" s="6">
        <v>432</v>
      </c>
      <c r="F10" s="6" t="s">
        <v>31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1</v>
      </c>
      <c r="N10" s="78">
        <v>1</v>
      </c>
      <c r="O10" s="78">
        <v>1</v>
      </c>
      <c r="P10" s="78">
        <v>0</v>
      </c>
      <c r="Q10" s="78">
        <v>0</v>
      </c>
      <c r="R10" s="78">
        <v>3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3</v>
      </c>
      <c r="AH10" s="78">
        <v>5</v>
      </c>
      <c r="AI10" s="78">
        <v>3</v>
      </c>
      <c r="AJ10" s="78">
        <v>11</v>
      </c>
      <c r="AK10" s="78">
        <v>25</v>
      </c>
      <c r="AL10" s="78">
        <v>34</v>
      </c>
      <c r="AM10" s="78">
        <v>18</v>
      </c>
      <c r="AN10" s="78">
        <v>33</v>
      </c>
      <c r="AO10" s="78">
        <v>6</v>
      </c>
      <c r="AP10" s="78">
        <v>138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0</v>
      </c>
      <c r="BF10" s="78">
        <v>0</v>
      </c>
      <c r="BG10" s="78">
        <v>0</v>
      </c>
      <c r="BH10" s="78">
        <v>0</v>
      </c>
      <c r="BI10" s="78">
        <v>1</v>
      </c>
      <c r="BJ10" s="78">
        <v>1</v>
      </c>
      <c r="BK10" s="78">
        <v>1</v>
      </c>
      <c r="BL10" s="78">
        <v>0</v>
      </c>
      <c r="BM10" s="78">
        <v>0</v>
      </c>
      <c r="BN10" s="78">
        <v>3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0</v>
      </c>
      <c r="CF10" s="78">
        <v>1</v>
      </c>
      <c r="CG10" s="78">
        <v>1</v>
      </c>
      <c r="CH10" s="78">
        <v>0</v>
      </c>
      <c r="CI10" s="78">
        <v>0</v>
      </c>
      <c r="CJ10" s="78">
        <v>0</v>
      </c>
      <c r="CK10" s="78">
        <v>0</v>
      </c>
      <c r="CL10" s="78">
        <v>2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R10" s="78">
        <v>0</v>
      </c>
      <c r="CS10" s="78">
        <v>0</v>
      </c>
      <c r="CT10" s="78">
        <v>0</v>
      </c>
      <c r="CU10" s="78">
        <v>0</v>
      </c>
      <c r="CV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0</v>
      </c>
      <c r="DB10" s="78">
        <v>0</v>
      </c>
      <c r="DC10" s="78">
        <v>1</v>
      </c>
      <c r="DD10" s="78">
        <v>0</v>
      </c>
      <c r="DE10" s="78">
        <v>1</v>
      </c>
      <c r="DF10" s="78">
        <v>1</v>
      </c>
      <c r="DG10" s="78">
        <v>3</v>
      </c>
      <c r="DH10" s="78">
        <v>0</v>
      </c>
      <c r="DI10" s="78">
        <v>0</v>
      </c>
      <c r="DJ10" s="78">
        <v>6</v>
      </c>
      <c r="DK10" s="78">
        <v>0</v>
      </c>
      <c r="DL10" s="78">
        <v>0</v>
      </c>
      <c r="DM10" s="78">
        <v>0</v>
      </c>
      <c r="DN10" s="78">
        <v>0</v>
      </c>
      <c r="DO10" s="78">
        <v>0</v>
      </c>
      <c r="DP10" s="78">
        <v>0</v>
      </c>
      <c r="DQ10" s="78">
        <v>0</v>
      </c>
      <c r="DR10" s="78">
        <v>0</v>
      </c>
      <c r="DS10" s="78">
        <v>0</v>
      </c>
      <c r="DT10" s="78">
        <v>0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0</v>
      </c>
      <c r="EA10" s="78">
        <v>0</v>
      </c>
      <c r="EB10" s="78">
        <v>0</v>
      </c>
      <c r="EC10" s="78">
        <v>0</v>
      </c>
      <c r="ED10" s="78">
        <v>0</v>
      </c>
      <c r="EE10" s="78">
        <v>0</v>
      </c>
      <c r="EF10" s="78">
        <v>6</v>
      </c>
      <c r="EG10" s="78">
        <v>1</v>
      </c>
      <c r="EH10" s="78">
        <v>7</v>
      </c>
      <c r="EI10" s="78">
        <v>0</v>
      </c>
      <c r="EJ10" s="78">
        <v>0</v>
      </c>
      <c r="EK10" s="78">
        <v>0</v>
      </c>
      <c r="EL10" s="78">
        <v>0</v>
      </c>
      <c r="EM10" s="78">
        <v>0</v>
      </c>
      <c r="EN10" s="78">
        <v>0</v>
      </c>
      <c r="EO10" s="78">
        <v>0</v>
      </c>
      <c r="EP10" s="78">
        <v>0</v>
      </c>
      <c r="EQ10" s="78">
        <v>0</v>
      </c>
      <c r="ER10" s="78">
        <v>5</v>
      </c>
      <c r="ES10" s="78">
        <v>0</v>
      </c>
      <c r="ET10" s="78">
        <v>5</v>
      </c>
      <c r="EU10" s="78">
        <v>0</v>
      </c>
      <c r="EV10" s="78">
        <v>0</v>
      </c>
      <c r="EW10" s="78">
        <v>0</v>
      </c>
      <c r="EX10" s="78">
        <v>0</v>
      </c>
      <c r="EY10" s="78">
        <v>1</v>
      </c>
      <c r="EZ10" s="78">
        <v>1</v>
      </c>
      <c r="FA10" s="78">
        <v>8</v>
      </c>
      <c r="FB10" s="78">
        <v>7</v>
      </c>
      <c r="FC10" s="78">
        <v>3</v>
      </c>
      <c r="FD10" s="78">
        <v>12</v>
      </c>
      <c r="FE10" s="78">
        <v>1</v>
      </c>
      <c r="FF10" s="78">
        <v>27</v>
      </c>
      <c r="FG10" s="78">
        <v>0</v>
      </c>
      <c r="FH10" s="78">
        <v>0</v>
      </c>
      <c r="FI10" s="78">
        <v>0</v>
      </c>
      <c r="FJ10" s="78">
        <v>0</v>
      </c>
      <c r="FK10" s="78">
        <v>0</v>
      </c>
      <c r="FL10" s="78">
        <v>0</v>
      </c>
      <c r="FM10" s="78">
        <v>0</v>
      </c>
      <c r="FN10" s="78">
        <v>0</v>
      </c>
      <c r="FO10" s="78">
        <v>0</v>
      </c>
      <c r="FP10" s="78">
        <v>0</v>
      </c>
      <c r="FQ10" s="78">
        <v>0</v>
      </c>
      <c r="FR10" s="78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1</v>
      </c>
      <c r="GA10">
        <v>0</v>
      </c>
      <c r="GB10">
        <v>3</v>
      </c>
      <c r="GC10">
        <v>0</v>
      </c>
      <c r="GD10">
        <v>4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3</v>
      </c>
      <c r="HU10">
        <v>4</v>
      </c>
      <c r="HV10">
        <v>5</v>
      </c>
      <c r="HW10">
        <v>1</v>
      </c>
      <c r="HX10">
        <v>1</v>
      </c>
      <c r="HY10">
        <v>2</v>
      </c>
      <c r="HZ10">
        <v>16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1</v>
      </c>
      <c r="II10">
        <v>0</v>
      </c>
      <c r="IJ10">
        <v>0</v>
      </c>
      <c r="IK10">
        <v>0</v>
      </c>
      <c r="IL10">
        <v>1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13</v>
      </c>
      <c r="IT10">
        <v>10</v>
      </c>
      <c r="IU10">
        <v>2</v>
      </c>
      <c r="IV10">
        <v>16</v>
      </c>
      <c r="IW10">
        <v>4</v>
      </c>
      <c r="IX10">
        <v>45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11</v>
      </c>
      <c r="JQ10">
        <v>24</v>
      </c>
      <c r="JR10">
        <v>27</v>
      </c>
      <c r="JS10">
        <v>0</v>
      </c>
      <c r="JT10">
        <v>3</v>
      </c>
      <c r="JU10">
        <v>0</v>
      </c>
      <c r="JV10">
        <v>65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1</v>
      </c>
      <c r="KF10">
        <v>0</v>
      </c>
      <c r="KG10">
        <v>0</v>
      </c>
      <c r="KH10">
        <v>1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1</v>
      </c>
      <c r="KO10">
        <v>18</v>
      </c>
      <c r="KP10">
        <v>44</v>
      </c>
      <c r="KQ10">
        <v>17</v>
      </c>
      <c r="KR10">
        <v>23</v>
      </c>
      <c r="KS10">
        <v>3</v>
      </c>
      <c r="KT10">
        <v>106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1</v>
      </c>
      <c r="LD10">
        <v>1</v>
      </c>
      <c r="LE10">
        <v>0</v>
      </c>
      <c r="LF10">
        <v>2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2</v>
      </c>
      <c r="LN10">
        <v>4</v>
      </c>
      <c r="LO10">
        <v>0</v>
      </c>
      <c r="LP10">
        <v>1</v>
      </c>
      <c r="LQ10">
        <v>0</v>
      </c>
      <c r="LR10">
        <v>7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</row>
    <row r="11" spans="1:462" s="19" customFormat="1" x14ac:dyDescent="0.25">
      <c r="A11" s="6">
        <v>2026</v>
      </c>
      <c r="B11" s="6">
        <v>2</v>
      </c>
      <c r="C11" s="6" t="s">
        <v>11</v>
      </c>
      <c r="D11" s="6" t="s">
        <v>11</v>
      </c>
      <c r="E11" s="6">
        <v>489</v>
      </c>
      <c r="F11" s="6" t="s">
        <v>32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R11" s="78">
        <v>0</v>
      </c>
      <c r="CS11" s="78">
        <v>0</v>
      </c>
      <c r="CT11" s="78">
        <v>0</v>
      </c>
      <c r="CU11" s="78">
        <v>0</v>
      </c>
      <c r="CV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B11" s="78">
        <v>0</v>
      </c>
      <c r="DC11" s="78">
        <v>0</v>
      </c>
      <c r="DD11" s="78">
        <v>0</v>
      </c>
      <c r="DE11" s="78">
        <v>0</v>
      </c>
      <c r="DF11" s="78">
        <v>0</v>
      </c>
      <c r="DG11" s="78">
        <v>0</v>
      </c>
      <c r="DH11" s="78">
        <v>0</v>
      </c>
      <c r="DI11" s="78">
        <v>0</v>
      </c>
      <c r="DJ11" s="78">
        <v>0</v>
      </c>
      <c r="DK11" s="78">
        <v>0</v>
      </c>
      <c r="DL11" s="78">
        <v>0</v>
      </c>
      <c r="DM11" s="78">
        <v>0</v>
      </c>
      <c r="DN11" s="78">
        <v>0</v>
      </c>
      <c r="DO11" s="78">
        <v>0</v>
      </c>
      <c r="DP11" s="78">
        <v>0</v>
      </c>
      <c r="DQ11" s="78">
        <v>0</v>
      </c>
      <c r="DR11" s="78">
        <v>0</v>
      </c>
      <c r="DS11" s="78">
        <v>0</v>
      </c>
      <c r="DT11" s="78">
        <v>0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78">
        <v>0</v>
      </c>
      <c r="EE11" s="78">
        <v>0</v>
      </c>
      <c r="EF11" s="78">
        <v>0</v>
      </c>
      <c r="EG11" s="78">
        <v>0</v>
      </c>
      <c r="EH11" s="78">
        <v>0</v>
      </c>
      <c r="EI11" s="78">
        <v>0</v>
      </c>
      <c r="EJ11" s="78">
        <v>0</v>
      </c>
      <c r="EK11" s="78">
        <v>0</v>
      </c>
      <c r="EL11" s="78">
        <v>0</v>
      </c>
      <c r="EM11" s="78">
        <v>0</v>
      </c>
      <c r="EN11" s="78">
        <v>0</v>
      </c>
      <c r="EO11" s="78">
        <v>0</v>
      </c>
      <c r="EP11" s="78">
        <v>0</v>
      </c>
      <c r="EQ11" s="78">
        <v>0</v>
      </c>
      <c r="ER11" s="78">
        <v>0</v>
      </c>
      <c r="ES11" s="78">
        <v>0</v>
      </c>
      <c r="ET11" s="78">
        <v>0</v>
      </c>
      <c r="EU11" s="78">
        <v>0</v>
      </c>
      <c r="EV11" s="78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0</v>
      </c>
      <c r="FL11" s="78">
        <v>0</v>
      </c>
      <c r="FM11" s="78">
        <v>0</v>
      </c>
      <c r="FN11" s="78">
        <v>0</v>
      </c>
      <c r="FO11" s="78">
        <v>0</v>
      </c>
      <c r="FP11" s="78">
        <v>0</v>
      </c>
      <c r="FQ11" s="78">
        <v>0</v>
      </c>
      <c r="FR11" s="78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</row>
    <row r="12" spans="1:462" s="19" customFormat="1" x14ac:dyDescent="0.25">
      <c r="A12" s="6">
        <v>2026</v>
      </c>
      <c r="B12" s="6">
        <v>2</v>
      </c>
      <c r="C12" s="6" t="s">
        <v>11</v>
      </c>
      <c r="D12" s="6" t="s">
        <v>11</v>
      </c>
      <c r="E12" s="6">
        <v>485</v>
      </c>
      <c r="F12" s="6" t="s">
        <v>11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2</v>
      </c>
      <c r="Q12" s="78">
        <v>3</v>
      </c>
      <c r="R12" s="78">
        <v>5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1</v>
      </c>
      <c r="AG12" s="78">
        <v>1</v>
      </c>
      <c r="AH12" s="78">
        <v>1</v>
      </c>
      <c r="AI12" s="78">
        <v>0</v>
      </c>
      <c r="AJ12" s="78">
        <v>3</v>
      </c>
      <c r="AK12" s="78">
        <v>6</v>
      </c>
      <c r="AL12" s="78">
        <v>11</v>
      </c>
      <c r="AM12" s="78">
        <v>4</v>
      </c>
      <c r="AN12" s="78">
        <v>17</v>
      </c>
      <c r="AO12" s="78">
        <v>19</v>
      </c>
      <c r="AP12" s="78">
        <v>63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2</v>
      </c>
      <c r="BM12" s="78">
        <v>3</v>
      </c>
      <c r="BN12" s="78">
        <v>5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1</v>
      </c>
      <c r="CH12" s="78">
        <v>0</v>
      </c>
      <c r="CI12" s="78">
        <v>0</v>
      </c>
      <c r="CJ12" s="78">
        <v>0</v>
      </c>
      <c r="CK12" s="78">
        <v>0</v>
      </c>
      <c r="CL12" s="78">
        <v>1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B12" s="78">
        <v>0</v>
      </c>
      <c r="DC12" s="78">
        <v>0</v>
      </c>
      <c r="DD12" s="78">
        <v>0</v>
      </c>
      <c r="DE12" s="78">
        <v>0</v>
      </c>
      <c r="DF12" s="78">
        <v>0</v>
      </c>
      <c r="DG12" s="78">
        <v>0</v>
      </c>
      <c r="DH12" s="78">
        <v>0</v>
      </c>
      <c r="DI12" s="78">
        <v>0</v>
      </c>
      <c r="DJ12" s="78">
        <v>0</v>
      </c>
      <c r="DK12" s="78">
        <v>0</v>
      </c>
      <c r="DL12" s="78">
        <v>0</v>
      </c>
      <c r="DM12" s="78">
        <v>0</v>
      </c>
      <c r="DN12" s="78">
        <v>0</v>
      </c>
      <c r="DO12" s="78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78">
        <v>0</v>
      </c>
      <c r="EF12" s="78">
        <v>2</v>
      </c>
      <c r="EG12" s="78">
        <v>3</v>
      </c>
      <c r="EH12" s="78">
        <v>5</v>
      </c>
      <c r="EI12" s="78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8">
        <v>1</v>
      </c>
      <c r="ES12" s="78">
        <v>0</v>
      </c>
      <c r="ET12" s="78">
        <v>1</v>
      </c>
      <c r="EU12" s="78">
        <v>0</v>
      </c>
      <c r="EV12" s="78">
        <v>0</v>
      </c>
      <c r="EW12" s="78">
        <v>0</v>
      </c>
      <c r="EX12" s="78">
        <v>0</v>
      </c>
      <c r="EY12" s="78">
        <v>0</v>
      </c>
      <c r="EZ12" s="78">
        <v>0</v>
      </c>
      <c r="FA12" s="78">
        <v>0</v>
      </c>
      <c r="FB12" s="78">
        <v>0</v>
      </c>
      <c r="FC12" s="78">
        <v>0</v>
      </c>
      <c r="FD12" s="78">
        <v>3</v>
      </c>
      <c r="FE12" s="78">
        <v>3</v>
      </c>
      <c r="FF12" s="78">
        <v>5</v>
      </c>
      <c r="FG12" s="78">
        <v>0</v>
      </c>
      <c r="FH12" s="78">
        <v>0</v>
      </c>
      <c r="FI12" s="78">
        <v>0</v>
      </c>
      <c r="FJ12" s="78">
        <v>0</v>
      </c>
      <c r="FK12" s="78">
        <v>0</v>
      </c>
      <c r="FL12" s="78">
        <v>0</v>
      </c>
      <c r="FM12" s="78">
        <v>0</v>
      </c>
      <c r="FN12" s="78">
        <v>0</v>
      </c>
      <c r="FO12" s="78">
        <v>0</v>
      </c>
      <c r="FP12" s="78">
        <v>0</v>
      </c>
      <c r="FQ12" s="78">
        <v>0</v>
      </c>
      <c r="FR12" s="78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1</v>
      </c>
      <c r="GA12">
        <v>0</v>
      </c>
      <c r="GB12">
        <v>13</v>
      </c>
      <c r="GC12">
        <v>10</v>
      </c>
      <c r="GD12">
        <v>24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2</v>
      </c>
      <c r="HU12">
        <v>2</v>
      </c>
      <c r="HV12">
        <v>1</v>
      </c>
      <c r="HW12">
        <v>2</v>
      </c>
      <c r="HX12">
        <v>5</v>
      </c>
      <c r="HY12">
        <v>0</v>
      </c>
      <c r="HZ12">
        <v>12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1</v>
      </c>
      <c r="IS12">
        <v>2</v>
      </c>
      <c r="IT12">
        <v>0</v>
      </c>
      <c r="IU12">
        <v>0</v>
      </c>
      <c r="IV12">
        <v>5</v>
      </c>
      <c r="IW12">
        <v>2</v>
      </c>
      <c r="IX12">
        <v>10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2</v>
      </c>
      <c r="JQ12">
        <v>2</v>
      </c>
      <c r="JR12">
        <v>0</v>
      </c>
      <c r="JS12">
        <v>0</v>
      </c>
      <c r="JT12">
        <v>0</v>
      </c>
      <c r="JU12">
        <v>0</v>
      </c>
      <c r="JV12">
        <v>4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3</v>
      </c>
      <c r="KP12">
        <v>1</v>
      </c>
      <c r="KQ12">
        <v>0</v>
      </c>
      <c r="KR12">
        <v>1</v>
      </c>
      <c r="KS12">
        <v>0</v>
      </c>
      <c r="KT12">
        <v>5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</row>
    <row r="13" spans="1:462" s="19" customFormat="1" x14ac:dyDescent="0.25">
      <c r="A13" s="6">
        <v>2026</v>
      </c>
      <c r="B13" s="6">
        <v>2</v>
      </c>
      <c r="C13" s="6" t="s">
        <v>11</v>
      </c>
      <c r="D13" s="6" t="s">
        <v>11</v>
      </c>
      <c r="E13" s="6">
        <v>7186</v>
      </c>
      <c r="F13" s="6" t="s">
        <v>33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78">
        <v>0</v>
      </c>
      <c r="EG13" s="78">
        <v>0</v>
      </c>
      <c r="EH13" s="78">
        <v>0</v>
      </c>
      <c r="EI13" s="78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8">
        <v>0</v>
      </c>
      <c r="ES13" s="78">
        <v>0</v>
      </c>
      <c r="ET13" s="78">
        <v>0</v>
      </c>
      <c r="EU13" s="78">
        <v>0</v>
      </c>
      <c r="EV13" s="78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0</v>
      </c>
      <c r="FL13" s="78">
        <v>0</v>
      </c>
      <c r="FM13" s="78">
        <v>0</v>
      </c>
      <c r="FN13" s="78">
        <v>0</v>
      </c>
      <c r="FO13" s="78">
        <v>0</v>
      </c>
      <c r="FP13" s="78">
        <v>0</v>
      </c>
      <c r="FQ13" s="78">
        <v>0</v>
      </c>
      <c r="FR13" s="78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</row>
    <row r="14" spans="1:462" s="19" customFormat="1" x14ac:dyDescent="0.25">
      <c r="A14" s="6">
        <v>2026</v>
      </c>
      <c r="B14" s="6">
        <v>2</v>
      </c>
      <c r="C14" s="6" t="s">
        <v>11</v>
      </c>
      <c r="D14" s="6" t="s">
        <v>11</v>
      </c>
      <c r="E14" s="6">
        <v>488</v>
      </c>
      <c r="F14" s="6" t="s">
        <v>34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78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78">
        <v>0</v>
      </c>
      <c r="EF14" s="78">
        <v>0</v>
      </c>
      <c r="EG14" s="78">
        <v>0</v>
      </c>
      <c r="EH14" s="78">
        <v>0</v>
      </c>
      <c r="EI14" s="78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8">
        <v>0</v>
      </c>
      <c r="ES14" s="78">
        <v>0</v>
      </c>
      <c r="ET14" s="78">
        <v>0</v>
      </c>
      <c r="EU14" s="78">
        <v>0</v>
      </c>
      <c r="EV14" s="78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0</v>
      </c>
      <c r="FL14" s="78">
        <v>0</v>
      </c>
      <c r="FM14" s="78">
        <v>0</v>
      </c>
      <c r="FN14" s="78">
        <v>0</v>
      </c>
      <c r="FO14" s="78">
        <v>0</v>
      </c>
      <c r="FP14" s="78">
        <v>0</v>
      </c>
      <c r="FQ14" s="78">
        <v>0</v>
      </c>
      <c r="FR14" s="78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</row>
    <row r="15" spans="1:462" s="19" customFormat="1" x14ac:dyDescent="0.25">
      <c r="A15" s="6">
        <v>2026</v>
      </c>
      <c r="B15" s="6">
        <v>2</v>
      </c>
      <c r="C15" s="6" t="s">
        <v>11</v>
      </c>
      <c r="D15" s="6" t="s">
        <v>11</v>
      </c>
      <c r="E15" s="6">
        <v>486</v>
      </c>
      <c r="F15" s="6" t="s">
        <v>35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8">
        <v>0</v>
      </c>
      <c r="EG15" s="78">
        <v>0</v>
      </c>
      <c r="EH15" s="78">
        <v>0</v>
      </c>
      <c r="EI15" s="78">
        <v>0</v>
      </c>
      <c r="EJ15" s="78">
        <v>0</v>
      </c>
      <c r="EK15" s="78">
        <v>0</v>
      </c>
      <c r="EL15" s="78">
        <v>0</v>
      </c>
      <c r="EM15" s="78">
        <v>0</v>
      </c>
      <c r="EN15" s="78">
        <v>0</v>
      </c>
      <c r="EO15" s="78">
        <v>0</v>
      </c>
      <c r="EP15" s="78">
        <v>0</v>
      </c>
      <c r="EQ15" s="78">
        <v>0</v>
      </c>
      <c r="ER15" s="78">
        <v>0</v>
      </c>
      <c r="ES15" s="78">
        <v>0</v>
      </c>
      <c r="ET15" s="78">
        <v>0</v>
      </c>
      <c r="EU15" s="78">
        <v>0</v>
      </c>
      <c r="EV15" s="78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0</v>
      </c>
      <c r="FL15" s="78">
        <v>0</v>
      </c>
      <c r="FM15" s="78">
        <v>0</v>
      </c>
      <c r="FN15" s="78">
        <v>0</v>
      </c>
      <c r="FO15" s="78">
        <v>0</v>
      </c>
      <c r="FP15" s="78">
        <v>0</v>
      </c>
      <c r="FQ15" s="78">
        <v>0</v>
      </c>
      <c r="FR15" s="78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</row>
    <row r="16" spans="1:462" s="19" customFormat="1" x14ac:dyDescent="0.25">
      <c r="A16" s="6">
        <v>2026</v>
      </c>
      <c r="B16" s="6">
        <v>2</v>
      </c>
      <c r="C16" s="6" t="s">
        <v>11</v>
      </c>
      <c r="D16" s="6" t="s">
        <v>11</v>
      </c>
      <c r="E16" s="6">
        <v>487</v>
      </c>
      <c r="F16" s="6" t="s">
        <v>36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8">
        <v>0</v>
      </c>
      <c r="EG16" s="78">
        <v>0</v>
      </c>
      <c r="EH16" s="78">
        <v>0</v>
      </c>
      <c r="EI16" s="78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8">
        <v>0</v>
      </c>
      <c r="ES16" s="78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  <c r="FL16" s="78">
        <v>0</v>
      </c>
      <c r="FM16" s="78">
        <v>0</v>
      </c>
      <c r="FN16" s="78">
        <v>0</v>
      </c>
      <c r="FO16" s="78">
        <v>0</v>
      </c>
      <c r="FP16" s="78">
        <v>0</v>
      </c>
      <c r="FQ16" s="78">
        <v>0</v>
      </c>
      <c r="FR16" s="78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</row>
    <row r="17" spans="1:462" s="19" customFormat="1" x14ac:dyDescent="0.25">
      <c r="A17" s="6">
        <v>2026</v>
      </c>
      <c r="B17" s="6">
        <v>2</v>
      </c>
      <c r="C17" s="6" t="s">
        <v>14</v>
      </c>
      <c r="D17" s="6" t="s">
        <v>11</v>
      </c>
      <c r="E17" s="6">
        <v>494</v>
      </c>
      <c r="F17" s="6" t="s">
        <v>37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8">
        <v>0</v>
      </c>
      <c r="EG17" s="78">
        <v>0</v>
      </c>
      <c r="EH17" s="78">
        <v>0</v>
      </c>
      <c r="EI17" s="78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8">
        <v>0</v>
      </c>
      <c r="ES17" s="78">
        <v>0</v>
      </c>
      <c r="ET17" s="78">
        <v>0</v>
      </c>
      <c r="EU17" s="78">
        <v>0</v>
      </c>
      <c r="EV17" s="78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0</v>
      </c>
      <c r="FL17" s="78">
        <v>0</v>
      </c>
      <c r="FM17" s="78">
        <v>0</v>
      </c>
      <c r="FN17" s="78">
        <v>0</v>
      </c>
      <c r="FO17" s="78">
        <v>0</v>
      </c>
      <c r="FP17" s="78">
        <v>0</v>
      </c>
      <c r="FQ17" s="78">
        <v>0</v>
      </c>
      <c r="FR17" s="78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</row>
    <row r="18" spans="1:462" s="19" customFormat="1" x14ac:dyDescent="0.25">
      <c r="A18" s="6">
        <v>2026</v>
      </c>
      <c r="B18" s="6">
        <v>2</v>
      </c>
      <c r="C18" s="6" t="s">
        <v>14</v>
      </c>
      <c r="D18" s="6" t="s">
        <v>11</v>
      </c>
      <c r="E18" s="6">
        <v>17678</v>
      </c>
      <c r="F18" s="6" t="s">
        <v>38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78">
        <v>0</v>
      </c>
      <c r="BQ18" s="78">
        <v>0</v>
      </c>
      <c r="BR18" s="78">
        <v>0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8">
        <v>0</v>
      </c>
      <c r="CD18" s="78">
        <v>0</v>
      </c>
      <c r="CE18" s="78">
        <v>0</v>
      </c>
      <c r="CF18" s="78">
        <v>0</v>
      </c>
      <c r="CG18" s="78">
        <v>0</v>
      </c>
      <c r="CH18" s="78">
        <v>0</v>
      </c>
      <c r="CI18" s="78">
        <v>0</v>
      </c>
      <c r="CJ18" s="78">
        <v>0</v>
      </c>
      <c r="CK18" s="78">
        <v>0</v>
      </c>
      <c r="CL18" s="78">
        <v>0</v>
      </c>
      <c r="CM18" s="78">
        <v>0</v>
      </c>
      <c r="CN18" s="78">
        <v>0</v>
      </c>
      <c r="CO18" s="78">
        <v>0</v>
      </c>
      <c r="CP18" s="78">
        <v>0</v>
      </c>
      <c r="CQ18" s="78">
        <v>0</v>
      </c>
      <c r="CR18" s="78">
        <v>0</v>
      </c>
      <c r="CS18" s="78">
        <v>0</v>
      </c>
      <c r="CT18" s="78">
        <v>0</v>
      </c>
      <c r="CU18" s="78">
        <v>0</v>
      </c>
      <c r="CV18" s="78">
        <v>0</v>
      </c>
      <c r="CW18" s="78">
        <v>0</v>
      </c>
      <c r="CX18" s="78">
        <v>0</v>
      </c>
      <c r="CY18" s="78">
        <v>0</v>
      </c>
      <c r="CZ18" s="78">
        <v>0</v>
      </c>
      <c r="DA18" s="78">
        <v>0</v>
      </c>
      <c r="DB18" s="78">
        <v>0</v>
      </c>
      <c r="DC18" s="78">
        <v>0</v>
      </c>
      <c r="DD18" s="78">
        <v>0</v>
      </c>
      <c r="DE18" s="78">
        <v>0</v>
      </c>
      <c r="DF18" s="78">
        <v>0</v>
      </c>
      <c r="DG18" s="78">
        <v>0</v>
      </c>
      <c r="DH18" s="78">
        <v>0</v>
      </c>
      <c r="DI18" s="78">
        <v>0</v>
      </c>
      <c r="DJ18" s="78">
        <v>0</v>
      </c>
      <c r="DK18" s="78">
        <v>0</v>
      </c>
      <c r="DL18" s="78">
        <v>0</v>
      </c>
      <c r="DM18" s="78">
        <v>0</v>
      </c>
      <c r="DN18" s="78">
        <v>0</v>
      </c>
      <c r="DO18" s="78">
        <v>0</v>
      </c>
      <c r="DP18" s="78">
        <v>0</v>
      </c>
      <c r="DQ18" s="78">
        <v>0</v>
      </c>
      <c r="DR18" s="78">
        <v>0</v>
      </c>
      <c r="DS18" s="78">
        <v>0</v>
      </c>
      <c r="DT18" s="78">
        <v>0</v>
      </c>
      <c r="DU18" s="78">
        <v>0</v>
      </c>
      <c r="DV18" s="78">
        <v>0</v>
      </c>
      <c r="DW18" s="78">
        <v>0</v>
      </c>
      <c r="DX18" s="78">
        <v>0</v>
      </c>
      <c r="DY18" s="78">
        <v>0</v>
      </c>
      <c r="DZ18" s="78">
        <v>0</v>
      </c>
      <c r="EA18" s="78">
        <v>0</v>
      </c>
      <c r="EB18" s="78">
        <v>0</v>
      </c>
      <c r="EC18" s="78">
        <v>0</v>
      </c>
      <c r="ED18" s="78">
        <v>0</v>
      </c>
      <c r="EE18" s="78">
        <v>0</v>
      </c>
      <c r="EF18" s="78">
        <v>0</v>
      </c>
      <c r="EG18" s="78">
        <v>0</v>
      </c>
      <c r="EH18" s="78">
        <v>0</v>
      </c>
      <c r="EI18" s="78">
        <v>0</v>
      </c>
      <c r="EJ18" s="78">
        <v>0</v>
      </c>
      <c r="EK18" s="78">
        <v>0</v>
      </c>
      <c r="EL18" s="78">
        <v>0</v>
      </c>
      <c r="EM18" s="78">
        <v>0</v>
      </c>
      <c r="EN18" s="78">
        <v>0</v>
      </c>
      <c r="EO18" s="78">
        <v>0</v>
      </c>
      <c r="EP18" s="78">
        <v>0</v>
      </c>
      <c r="EQ18" s="78">
        <v>0</v>
      </c>
      <c r="ER18" s="78">
        <v>0</v>
      </c>
      <c r="ES18" s="78">
        <v>0</v>
      </c>
      <c r="ET18" s="78">
        <v>0</v>
      </c>
      <c r="EU18" s="78">
        <v>0</v>
      </c>
      <c r="EV18" s="78">
        <v>0</v>
      </c>
      <c r="EW18" s="78">
        <v>0</v>
      </c>
      <c r="EX18" s="78">
        <v>0</v>
      </c>
      <c r="EY18" s="78">
        <v>0</v>
      </c>
      <c r="EZ18" s="78">
        <v>0</v>
      </c>
      <c r="FA18" s="78">
        <v>0</v>
      </c>
      <c r="FB18" s="78">
        <v>0</v>
      </c>
      <c r="FC18" s="78">
        <v>0</v>
      </c>
      <c r="FD18" s="78">
        <v>0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0</v>
      </c>
      <c r="FL18" s="78">
        <v>0</v>
      </c>
      <c r="FM18" s="78">
        <v>0</v>
      </c>
      <c r="FN18" s="78">
        <v>0</v>
      </c>
      <c r="FO18" s="78">
        <v>0</v>
      </c>
      <c r="FP18" s="78">
        <v>0</v>
      </c>
      <c r="FQ18" s="78">
        <v>0</v>
      </c>
      <c r="FR18" s="7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</row>
    <row r="19" spans="1:462" s="19" customFormat="1" x14ac:dyDescent="0.25">
      <c r="A19" s="6">
        <v>2026</v>
      </c>
      <c r="B19" s="6">
        <v>2</v>
      </c>
      <c r="C19" s="6" t="s">
        <v>14</v>
      </c>
      <c r="D19" s="6" t="s">
        <v>11</v>
      </c>
      <c r="E19" s="6">
        <v>493</v>
      </c>
      <c r="F19" s="6" t="s">
        <v>39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8">
        <v>0</v>
      </c>
      <c r="AN19" s="78">
        <v>0</v>
      </c>
      <c r="AO19" s="78">
        <v>0</v>
      </c>
      <c r="AP19" s="78">
        <v>0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0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R19" s="78">
        <v>0</v>
      </c>
      <c r="CS19" s="78">
        <v>0</v>
      </c>
      <c r="CT19" s="78">
        <v>0</v>
      </c>
      <c r="CU19" s="78">
        <v>0</v>
      </c>
      <c r="CV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B19" s="78">
        <v>0</v>
      </c>
      <c r="DC19" s="78">
        <v>0</v>
      </c>
      <c r="DD19" s="78">
        <v>0</v>
      </c>
      <c r="DE19" s="78">
        <v>0</v>
      </c>
      <c r="DF19" s="78">
        <v>0</v>
      </c>
      <c r="DG19" s="78">
        <v>0</v>
      </c>
      <c r="DH19" s="78">
        <v>0</v>
      </c>
      <c r="DI19" s="78">
        <v>0</v>
      </c>
      <c r="DJ19" s="78">
        <v>0</v>
      </c>
      <c r="DK19" s="78">
        <v>0</v>
      </c>
      <c r="DL19" s="78">
        <v>0</v>
      </c>
      <c r="DM19" s="78">
        <v>0</v>
      </c>
      <c r="DN19" s="78">
        <v>0</v>
      </c>
      <c r="DO19" s="78">
        <v>0</v>
      </c>
      <c r="DP19" s="78">
        <v>0</v>
      </c>
      <c r="DQ19" s="78">
        <v>0</v>
      </c>
      <c r="DR19" s="78">
        <v>0</v>
      </c>
      <c r="DS19" s="78">
        <v>0</v>
      </c>
      <c r="DT19" s="78">
        <v>0</v>
      </c>
      <c r="DU19" s="78">
        <v>0</v>
      </c>
      <c r="DV19" s="78">
        <v>0</v>
      </c>
      <c r="DW19" s="78">
        <v>0</v>
      </c>
      <c r="DX19" s="78">
        <v>0</v>
      </c>
      <c r="DY19" s="78">
        <v>0</v>
      </c>
      <c r="DZ19" s="78">
        <v>0</v>
      </c>
      <c r="EA19" s="78">
        <v>0</v>
      </c>
      <c r="EB19" s="78">
        <v>0</v>
      </c>
      <c r="EC19" s="78">
        <v>0</v>
      </c>
      <c r="ED19" s="78">
        <v>0</v>
      </c>
      <c r="EE19" s="78">
        <v>0</v>
      </c>
      <c r="EF19" s="78">
        <v>0</v>
      </c>
      <c r="EG19" s="78">
        <v>0</v>
      </c>
      <c r="EH19" s="78">
        <v>0</v>
      </c>
      <c r="EI19" s="78">
        <v>0</v>
      </c>
      <c r="EJ19" s="78">
        <v>0</v>
      </c>
      <c r="EK19" s="78">
        <v>0</v>
      </c>
      <c r="EL19" s="78">
        <v>0</v>
      </c>
      <c r="EM19" s="78">
        <v>0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8">
        <v>0</v>
      </c>
      <c r="ET19" s="78">
        <v>0</v>
      </c>
      <c r="EU19" s="78">
        <v>0</v>
      </c>
      <c r="EV19" s="78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0</v>
      </c>
      <c r="FL19" s="78">
        <v>0</v>
      </c>
      <c r="FM19" s="78">
        <v>0</v>
      </c>
      <c r="FN19" s="78">
        <v>0</v>
      </c>
      <c r="FO19" s="78">
        <v>0</v>
      </c>
      <c r="FP19" s="78">
        <v>0</v>
      </c>
      <c r="FQ19" s="78">
        <v>0</v>
      </c>
      <c r="FR19" s="78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</row>
    <row r="20" spans="1:462" s="19" customFormat="1" x14ac:dyDescent="0.25">
      <c r="A20" s="6">
        <v>2026</v>
      </c>
      <c r="B20" s="6">
        <v>2</v>
      </c>
      <c r="C20" s="6" t="s">
        <v>14</v>
      </c>
      <c r="D20" s="6" t="s">
        <v>11</v>
      </c>
      <c r="E20" s="6">
        <v>7185</v>
      </c>
      <c r="F20" s="6" t="s">
        <v>40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  <c r="DW20" s="78">
        <v>0</v>
      </c>
      <c r="DX20" s="78">
        <v>0</v>
      </c>
      <c r="DY20" s="78">
        <v>0</v>
      </c>
      <c r="DZ20" s="78">
        <v>0</v>
      </c>
      <c r="EA20" s="78">
        <v>0</v>
      </c>
      <c r="EB20" s="78">
        <v>0</v>
      </c>
      <c r="EC20" s="78">
        <v>0</v>
      </c>
      <c r="ED20" s="78">
        <v>0</v>
      </c>
      <c r="EE20" s="78">
        <v>0</v>
      </c>
      <c r="EF20" s="78">
        <v>0</v>
      </c>
      <c r="EG20" s="78">
        <v>0</v>
      </c>
      <c r="EH20" s="78">
        <v>0</v>
      </c>
      <c r="EI20" s="78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8">
        <v>0</v>
      </c>
      <c r="ET20" s="78">
        <v>0</v>
      </c>
      <c r="EU20" s="78">
        <v>0</v>
      </c>
      <c r="EV20" s="78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0</v>
      </c>
      <c r="FL20" s="78">
        <v>0</v>
      </c>
      <c r="FM20" s="78">
        <v>0</v>
      </c>
      <c r="FN20" s="78">
        <v>0</v>
      </c>
      <c r="FO20" s="78">
        <v>0</v>
      </c>
      <c r="FP20" s="78">
        <v>0</v>
      </c>
      <c r="FQ20" s="78">
        <v>0</v>
      </c>
      <c r="FR20" s="78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</row>
    <row r="21" spans="1:462" s="19" customFormat="1" x14ac:dyDescent="0.25">
      <c r="A21" s="6">
        <v>2026</v>
      </c>
      <c r="B21" s="6">
        <v>2</v>
      </c>
      <c r="C21" s="6" t="s">
        <v>14</v>
      </c>
      <c r="D21" s="6" t="s">
        <v>11</v>
      </c>
      <c r="E21" s="6">
        <v>492</v>
      </c>
      <c r="F21" s="6" t="s">
        <v>41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78">
        <v>0</v>
      </c>
      <c r="EF21" s="78">
        <v>0</v>
      </c>
      <c r="EG21" s="78">
        <v>0</v>
      </c>
      <c r="EH21" s="78">
        <v>0</v>
      </c>
      <c r="EI21" s="78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8">
        <v>0</v>
      </c>
      <c r="ES21" s="78">
        <v>0</v>
      </c>
      <c r="ET21" s="78">
        <v>0</v>
      </c>
      <c r="EU21" s="78">
        <v>0</v>
      </c>
      <c r="EV21" s="78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0</v>
      </c>
      <c r="FL21" s="78">
        <v>0</v>
      </c>
      <c r="FM21" s="78">
        <v>0</v>
      </c>
      <c r="FN21" s="78">
        <v>0</v>
      </c>
      <c r="FO21" s="78">
        <v>0</v>
      </c>
      <c r="FP21" s="78">
        <v>0</v>
      </c>
      <c r="FQ21" s="78">
        <v>0</v>
      </c>
      <c r="FR21" s="78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</row>
    <row r="22" spans="1:462" s="19" customFormat="1" x14ac:dyDescent="0.25">
      <c r="A22" s="7">
        <v>2026</v>
      </c>
      <c r="B22" s="7">
        <v>2</v>
      </c>
      <c r="C22" s="7" t="s">
        <v>14</v>
      </c>
      <c r="D22" s="7" t="s">
        <v>11</v>
      </c>
      <c r="E22" s="7">
        <v>6876</v>
      </c>
      <c r="F22" s="7" t="s">
        <v>42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78">
        <v>0</v>
      </c>
      <c r="EF22" s="78">
        <v>0</v>
      </c>
      <c r="EG22" s="78">
        <v>0</v>
      </c>
      <c r="EH22" s="78">
        <v>0</v>
      </c>
      <c r="EI22" s="78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8">
        <v>0</v>
      </c>
      <c r="ET22" s="78">
        <v>0</v>
      </c>
      <c r="EU22" s="78">
        <v>0</v>
      </c>
      <c r="EV22" s="78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0</v>
      </c>
      <c r="FL22" s="78">
        <v>0</v>
      </c>
      <c r="FM22" s="78">
        <v>0</v>
      </c>
      <c r="FN22" s="78">
        <v>0</v>
      </c>
      <c r="FO22" s="78">
        <v>0</v>
      </c>
      <c r="FP22" s="78">
        <v>0</v>
      </c>
      <c r="FQ22" s="78">
        <v>0</v>
      </c>
      <c r="FR22" s="78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</row>
    <row r="23" spans="1:462" s="19" customFormat="1" x14ac:dyDescent="0.25">
      <c r="A23" s="7">
        <v>2026</v>
      </c>
      <c r="B23" s="7">
        <v>2</v>
      </c>
      <c r="C23" s="7" t="s">
        <v>12</v>
      </c>
      <c r="D23" s="7" t="s">
        <v>13</v>
      </c>
      <c r="E23" s="7">
        <v>433</v>
      </c>
      <c r="F23" s="7" t="s">
        <v>43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78">
        <v>0</v>
      </c>
      <c r="DI23" s="78">
        <v>0</v>
      </c>
      <c r="DJ23" s="78">
        <v>0</v>
      </c>
      <c r="DK23" s="78">
        <v>0</v>
      </c>
      <c r="DL23" s="78">
        <v>0</v>
      </c>
      <c r="DM23" s="78">
        <v>0</v>
      </c>
      <c r="DN23" s="78">
        <v>0</v>
      </c>
      <c r="DO23" s="78">
        <v>0</v>
      </c>
      <c r="DP23" s="78">
        <v>0</v>
      </c>
      <c r="DQ23" s="78">
        <v>0</v>
      </c>
      <c r="DR23" s="78">
        <v>0</v>
      </c>
      <c r="DS23" s="78">
        <v>0</v>
      </c>
      <c r="DT23" s="78">
        <v>0</v>
      </c>
      <c r="DU23" s="78">
        <v>0</v>
      </c>
      <c r="DV23" s="78">
        <v>0</v>
      </c>
      <c r="DW23" s="78">
        <v>0</v>
      </c>
      <c r="DX23" s="78">
        <v>0</v>
      </c>
      <c r="DY23" s="78">
        <v>0</v>
      </c>
      <c r="DZ23" s="78">
        <v>0</v>
      </c>
      <c r="EA23" s="78">
        <v>0</v>
      </c>
      <c r="EB23" s="78">
        <v>0</v>
      </c>
      <c r="EC23" s="78">
        <v>0</v>
      </c>
      <c r="ED23" s="78">
        <v>0</v>
      </c>
      <c r="EE23" s="78">
        <v>0</v>
      </c>
      <c r="EF23" s="78">
        <v>0</v>
      </c>
      <c r="EG23" s="78">
        <v>0</v>
      </c>
      <c r="EH23" s="78">
        <v>0</v>
      </c>
      <c r="EI23" s="78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8">
        <v>0</v>
      </c>
      <c r="ES23" s="78">
        <v>0</v>
      </c>
      <c r="ET23" s="78">
        <v>0</v>
      </c>
      <c r="EU23" s="78">
        <v>0</v>
      </c>
      <c r="EV23" s="78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0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0</v>
      </c>
      <c r="FL23" s="78">
        <v>0</v>
      </c>
      <c r="FM23" s="78">
        <v>0</v>
      </c>
      <c r="FN23" s="78">
        <v>0</v>
      </c>
      <c r="FO23" s="78">
        <v>0</v>
      </c>
      <c r="FP23" s="78">
        <v>0</v>
      </c>
      <c r="FQ23" s="78">
        <v>0</v>
      </c>
      <c r="FR23" s="78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</row>
    <row r="24" spans="1:462" s="19" customFormat="1" x14ac:dyDescent="0.25">
      <c r="A24" s="7">
        <v>2026</v>
      </c>
      <c r="B24" s="7">
        <v>2</v>
      </c>
      <c r="C24" s="7" t="s">
        <v>12</v>
      </c>
      <c r="D24" s="7" t="s">
        <v>13</v>
      </c>
      <c r="E24" s="7">
        <v>491</v>
      </c>
      <c r="F24" s="7" t="s">
        <v>44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0</v>
      </c>
      <c r="AM24" s="78">
        <v>0</v>
      </c>
      <c r="AN24" s="78">
        <v>0</v>
      </c>
      <c r="AO24" s="78">
        <v>0</v>
      </c>
      <c r="AP24" s="78">
        <v>0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0</v>
      </c>
      <c r="CR24" s="78">
        <v>0</v>
      </c>
      <c r="CS24" s="78">
        <v>0</v>
      </c>
      <c r="CT24" s="78">
        <v>0</v>
      </c>
      <c r="CU24" s="78">
        <v>0</v>
      </c>
      <c r="CV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B24" s="78">
        <v>0</v>
      </c>
      <c r="DC24" s="78">
        <v>0</v>
      </c>
      <c r="DD24" s="78">
        <v>0</v>
      </c>
      <c r="DE24" s="78">
        <v>0</v>
      </c>
      <c r="DF24" s="78">
        <v>0</v>
      </c>
      <c r="DG24" s="78">
        <v>0</v>
      </c>
      <c r="DH24" s="78">
        <v>0</v>
      </c>
      <c r="DI24" s="78">
        <v>0</v>
      </c>
      <c r="DJ24" s="78">
        <v>0</v>
      </c>
      <c r="DK24" s="78">
        <v>0</v>
      </c>
      <c r="DL24" s="78">
        <v>0</v>
      </c>
      <c r="DM24" s="78">
        <v>0</v>
      </c>
      <c r="DN24" s="78">
        <v>0</v>
      </c>
      <c r="DO24" s="78">
        <v>0</v>
      </c>
      <c r="DP24" s="78">
        <v>0</v>
      </c>
      <c r="DQ24" s="78">
        <v>0</v>
      </c>
      <c r="DR24" s="78">
        <v>0</v>
      </c>
      <c r="DS24" s="78">
        <v>0</v>
      </c>
      <c r="DT24" s="78">
        <v>0</v>
      </c>
      <c r="DU24" s="78">
        <v>0</v>
      </c>
      <c r="DV24" s="78">
        <v>0</v>
      </c>
      <c r="DW24" s="78">
        <v>0</v>
      </c>
      <c r="DX24" s="78">
        <v>0</v>
      </c>
      <c r="DY24" s="78">
        <v>0</v>
      </c>
      <c r="DZ24" s="78">
        <v>0</v>
      </c>
      <c r="EA24" s="78">
        <v>0</v>
      </c>
      <c r="EB24" s="78">
        <v>0</v>
      </c>
      <c r="EC24" s="78">
        <v>0</v>
      </c>
      <c r="ED24" s="78">
        <v>0</v>
      </c>
      <c r="EE24" s="78">
        <v>0</v>
      </c>
      <c r="EF24" s="78">
        <v>0</v>
      </c>
      <c r="EG24" s="78">
        <v>0</v>
      </c>
      <c r="EH24" s="78">
        <v>0</v>
      </c>
      <c r="EI24" s="78">
        <v>0</v>
      </c>
      <c r="EJ24" s="78">
        <v>0</v>
      </c>
      <c r="EK24" s="78">
        <v>0</v>
      </c>
      <c r="EL24" s="78">
        <v>0</v>
      </c>
      <c r="EM24" s="78">
        <v>0</v>
      </c>
      <c r="EN24" s="78">
        <v>0</v>
      </c>
      <c r="EO24" s="78">
        <v>0</v>
      </c>
      <c r="EP24" s="78">
        <v>0</v>
      </c>
      <c r="EQ24" s="78">
        <v>0</v>
      </c>
      <c r="ER24" s="78">
        <v>0</v>
      </c>
      <c r="ES24" s="78">
        <v>0</v>
      </c>
      <c r="ET24" s="78">
        <v>0</v>
      </c>
      <c r="EU24" s="78">
        <v>0</v>
      </c>
      <c r="EV24" s="78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0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0</v>
      </c>
      <c r="FL24" s="78">
        <v>0</v>
      </c>
      <c r="FM24" s="78">
        <v>0</v>
      </c>
      <c r="FN24" s="78">
        <v>0</v>
      </c>
      <c r="FO24" s="78">
        <v>0</v>
      </c>
      <c r="FP24" s="78">
        <v>0</v>
      </c>
      <c r="FQ24" s="78">
        <v>0</v>
      </c>
      <c r="FR24" s="78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1</v>
      </c>
      <c r="HY24">
        <v>0</v>
      </c>
      <c r="HZ24">
        <v>1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</row>
    <row r="25" spans="1:462" s="19" customFormat="1" x14ac:dyDescent="0.25">
      <c r="A25" s="7">
        <v>2026</v>
      </c>
      <c r="B25" s="7">
        <v>2</v>
      </c>
      <c r="C25" s="7" t="s">
        <v>12</v>
      </c>
      <c r="D25" s="7" t="s">
        <v>13</v>
      </c>
      <c r="E25" s="7">
        <v>490</v>
      </c>
      <c r="F25" s="7" t="s">
        <v>12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3</v>
      </c>
      <c r="AK25" s="78">
        <v>4</v>
      </c>
      <c r="AL25" s="78">
        <v>6</v>
      </c>
      <c r="AM25" s="78">
        <v>6</v>
      </c>
      <c r="AN25" s="78">
        <v>6</v>
      </c>
      <c r="AO25" s="78">
        <v>1</v>
      </c>
      <c r="AP25" s="78">
        <v>26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0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0</v>
      </c>
      <c r="DE25" s="78">
        <v>0</v>
      </c>
      <c r="DF25" s="78">
        <v>0</v>
      </c>
      <c r="DG25" s="78">
        <v>0</v>
      </c>
      <c r="DH25" s="78">
        <v>0</v>
      </c>
      <c r="DI25" s="78">
        <v>0</v>
      </c>
      <c r="DJ25" s="78">
        <v>0</v>
      </c>
      <c r="DK25" s="78">
        <v>0</v>
      </c>
      <c r="DL25" s="78">
        <v>0</v>
      </c>
      <c r="DM25" s="78">
        <v>0</v>
      </c>
      <c r="DN25" s="78">
        <v>0</v>
      </c>
      <c r="DO25" s="78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78">
        <v>0</v>
      </c>
      <c r="EF25" s="78">
        <v>0</v>
      </c>
      <c r="EG25" s="78">
        <v>0</v>
      </c>
      <c r="EH25" s="78">
        <v>0</v>
      </c>
      <c r="EI25" s="78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8">
        <v>1</v>
      </c>
      <c r="ES25" s="78">
        <v>0</v>
      </c>
      <c r="ET25" s="78">
        <v>1</v>
      </c>
      <c r="EU25" s="78">
        <v>0</v>
      </c>
      <c r="EV25" s="78">
        <v>0</v>
      </c>
      <c r="EW25" s="78">
        <v>0</v>
      </c>
      <c r="EX25" s="78">
        <v>0</v>
      </c>
      <c r="EY25" s="78">
        <v>0</v>
      </c>
      <c r="EZ25" s="78">
        <v>0</v>
      </c>
      <c r="FA25" s="78">
        <v>0</v>
      </c>
      <c r="FB25" s="78">
        <v>0</v>
      </c>
      <c r="FC25" s="78">
        <v>0</v>
      </c>
      <c r="FD25" s="78">
        <v>1</v>
      </c>
      <c r="FE25" s="78">
        <v>0</v>
      </c>
      <c r="FF25" s="78">
        <v>0</v>
      </c>
      <c r="FG25" s="78">
        <v>0</v>
      </c>
      <c r="FH25" s="78">
        <v>0</v>
      </c>
      <c r="FI25" s="78">
        <v>0</v>
      </c>
      <c r="FJ25" s="78">
        <v>0</v>
      </c>
      <c r="FK25" s="78">
        <v>0</v>
      </c>
      <c r="FL25" s="78">
        <v>0</v>
      </c>
      <c r="FM25" s="78">
        <v>0</v>
      </c>
      <c r="FN25" s="78">
        <v>0</v>
      </c>
      <c r="FO25" s="78">
        <v>0</v>
      </c>
      <c r="FP25" s="78">
        <v>0</v>
      </c>
      <c r="FQ25" s="78">
        <v>0</v>
      </c>
      <c r="FR25" s="78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1</v>
      </c>
      <c r="GB25">
        <v>1</v>
      </c>
      <c r="GC25">
        <v>0</v>
      </c>
      <c r="GD25">
        <v>2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1</v>
      </c>
      <c r="GZ25">
        <v>0</v>
      </c>
      <c r="HA25">
        <v>0</v>
      </c>
      <c r="HB25">
        <v>1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3</v>
      </c>
      <c r="HV25">
        <v>0</v>
      </c>
      <c r="HW25">
        <v>3</v>
      </c>
      <c r="HX25">
        <v>3</v>
      </c>
      <c r="HY25">
        <v>2</v>
      </c>
      <c r="HZ25">
        <v>11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3</v>
      </c>
      <c r="IT25">
        <v>0</v>
      </c>
      <c r="IU25">
        <v>0</v>
      </c>
      <c r="IV25">
        <v>3</v>
      </c>
      <c r="IW25">
        <v>2</v>
      </c>
      <c r="IX25">
        <v>8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5</v>
      </c>
      <c r="JQ25">
        <v>2</v>
      </c>
      <c r="JR25">
        <v>0</v>
      </c>
      <c r="JS25">
        <v>1</v>
      </c>
      <c r="JT25">
        <v>0</v>
      </c>
      <c r="JU25">
        <v>0</v>
      </c>
      <c r="JV25">
        <v>8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2</v>
      </c>
      <c r="KO25">
        <v>4</v>
      </c>
      <c r="KP25">
        <v>10</v>
      </c>
      <c r="KQ25">
        <v>9</v>
      </c>
      <c r="KR25">
        <v>10</v>
      </c>
      <c r="KS25">
        <v>0</v>
      </c>
      <c r="KT25">
        <v>35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</row>
    <row r="26" spans="1:462" s="19" customFormat="1" x14ac:dyDescent="0.25">
      <c r="A26" s="7">
        <v>2026</v>
      </c>
      <c r="B26" s="7">
        <v>2</v>
      </c>
      <c r="C26" s="7" t="s">
        <v>13</v>
      </c>
      <c r="D26" s="7" t="s">
        <v>13</v>
      </c>
      <c r="E26" s="7">
        <v>16911</v>
      </c>
      <c r="F26" s="7" t="s">
        <v>45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78">
        <v>0</v>
      </c>
      <c r="EF26" s="78">
        <v>0</v>
      </c>
      <c r="EG26" s="78">
        <v>0</v>
      </c>
      <c r="EH26" s="78">
        <v>0</v>
      </c>
      <c r="EI26" s="78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8">
        <v>1</v>
      </c>
      <c r="ES26" s="78">
        <v>0</v>
      </c>
      <c r="ET26" s="78">
        <v>1</v>
      </c>
      <c r="EU26" s="78">
        <v>0</v>
      </c>
      <c r="EV26" s="78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1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0</v>
      </c>
      <c r="FL26" s="78">
        <v>0</v>
      </c>
      <c r="FM26" s="78">
        <v>0</v>
      </c>
      <c r="FN26" s="78">
        <v>0</v>
      </c>
      <c r="FO26" s="78">
        <v>0</v>
      </c>
      <c r="FP26" s="78">
        <v>0</v>
      </c>
      <c r="FQ26" s="78">
        <v>0</v>
      </c>
      <c r="FR26" s="78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</row>
    <row r="27" spans="1:462" s="19" customFormat="1" x14ac:dyDescent="0.25">
      <c r="A27" s="7">
        <v>2026</v>
      </c>
      <c r="B27" s="7">
        <v>2</v>
      </c>
      <c r="C27" s="7" t="s">
        <v>13</v>
      </c>
      <c r="D27" s="7" t="s">
        <v>13</v>
      </c>
      <c r="E27" s="7">
        <v>435</v>
      </c>
      <c r="F27" s="7" t="s">
        <v>46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2</v>
      </c>
      <c r="AJ27" s="78">
        <v>2</v>
      </c>
      <c r="AK27" s="78">
        <v>9</v>
      </c>
      <c r="AL27" s="78">
        <v>2</v>
      </c>
      <c r="AM27" s="78">
        <v>0</v>
      </c>
      <c r="AN27" s="78">
        <v>1</v>
      </c>
      <c r="AO27" s="78">
        <v>0</v>
      </c>
      <c r="AP27" s="78">
        <v>16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78">
        <v>0</v>
      </c>
      <c r="BQ27" s="78">
        <v>0</v>
      </c>
      <c r="BR27" s="78">
        <v>0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0</v>
      </c>
      <c r="CR27" s="78">
        <v>0</v>
      </c>
      <c r="CS27" s="78">
        <v>0</v>
      </c>
      <c r="CT27" s="78">
        <v>0</v>
      </c>
      <c r="CU27" s="78">
        <v>0</v>
      </c>
      <c r="CV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B27" s="78">
        <v>0</v>
      </c>
      <c r="DC27" s="78">
        <v>0</v>
      </c>
      <c r="DD27" s="78">
        <v>0</v>
      </c>
      <c r="DE27" s="78">
        <v>0</v>
      </c>
      <c r="DF27" s="78">
        <v>0</v>
      </c>
      <c r="DG27" s="78">
        <v>0</v>
      </c>
      <c r="DH27" s="78">
        <v>0</v>
      </c>
      <c r="DI27" s="78">
        <v>0</v>
      </c>
      <c r="DJ27" s="78">
        <v>0</v>
      </c>
      <c r="DK27" s="78">
        <v>0</v>
      </c>
      <c r="DL27" s="78">
        <v>0</v>
      </c>
      <c r="DM27" s="78">
        <v>0</v>
      </c>
      <c r="DN27" s="78">
        <v>0</v>
      </c>
      <c r="DO27" s="78">
        <v>0</v>
      </c>
      <c r="DP27" s="78">
        <v>0</v>
      </c>
      <c r="DQ27" s="78">
        <v>0</v>
      </c>
      <c r="DR27" s="78">
        <v>0</v>
      </c>
      <c r="DS27" s="78">
        <v>0</v>
      </c>
      <c r="DT27" s="78">
        <v>0</v>
      </c>
      <c r="DU27" s="78">
        <v>0</v>
      </c>
      <c r="DV27" s="78">
        <v>0</v>
      </c>
      <c r="DW27" s="78">
        <v>0</v>
      </c>
      <c r="DX27" s="78">
        <v>0</v>
      </c>
      <c r="DY27" s="78">
        <v>0</v>
      </c>
      <c r="DZ27" s="78">
        <v>0</v>
      </c>
      <c r="EA27" s="78">
        <v>0</v>
      </c>
      <c r="EB27" s="78">
        <v>0</v>
      </c>
      <c r="EC27" s="78">
        <v>0</v>
      </c>
      <c r="ED27" s="78">
        <v>0</v>
      </c>
      <c r="EE27" s="78">
        <v>0</v>
      </c>
      <c r="EF27" s="78">
        <v>0</v>
      </c>
      <c r="EG27" s="78">
        <v>0</v>
      </c>
      <c r="EH27" s="78">
        <v>0</v>
      </c>
      <c r="EI27" s="78">
        <v>0</v>
      </c>
      <c r="EJ27" s="78">
        <v>0</v>
      </c>
      <c r="EK27" s="78">
        <v>0</v>
      </c>
      <c r="EL27" s="78">
        <v>0</v>
      </c>
      <c r="EM27" s="78">
        <v>0</v>
      </c>
      <c r="EN27" s="78">
        <v>0</v>
      </c>
      <c r="EO27" s="78">
        <v>0</v>
      </c>
      <c r="EP27" s="78">
        <v>0</v>
      </c>
      <c r="EQ27" s="78">
        <v>0</v>
      </c>
      <c r="ER27" s="78">
        <v>1</v>
      </c>
      <c r="ES27" s="78">
        <v>0</v>
      </c>
      <c r="ET27" s="78">
        <v>1</v>
      </c>
      <c r="EU27" s="78">
        <v>0</v>
      </c>
      <c r="EV27" s="78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1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0</v>
      </c>
      <c r="FL27" s="78">
        <v>0</v>
      </c>
      <c r="FM27" s="78">
        <v>0</v>
      </c>
      <c r="FN27" s="78">
        <v>0</v>
      </c>
      <c r="FO27" s="78">
        <v>0</v>
      </c>
      <c r="FP27" s="78">
        <v>0</v>
      </c>
      <c r="FQ27" s="78">
        <v>0</v>
      </c>
      <c r="FR27" s="78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0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0</v>
      </c>
      <c r="QN27">
        <v>0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</row>
    <row r="28" spans="1:462" s="19" customFormat="1" x14ac:dyDescent="0.25">
      <c r="A28" s="7">
        <v>2026</v>
      </c>
      <c r="B28" s="7">
        <v>2</v>
      </c>
      <c r="C28" s="7" t="s">
        <v>13</v>
      </c>
      <c r="D28" s="7" t="s">
        <v>13</v>
      </c>
      <c r="E28" s="7">
        <v>437</v>
      </c>
      <c r="F28" s="7" t="s">
        <v>47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R28" s="78">
        <v>0</v>
      </c>
      <c r="CS28" s="78">
        <v>0</v>
      </c>
      <c r="CT28" s="78">
        <v>0</v>
      </c>
      <c r="CU28" s="78">
        <v>0</v>
      </c>
      <c r="CV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78">
        <v>0</v>
      </c>
      <c r="DF28" s="78">
        <v>0</v>
      </c>
      <c r="DG28" s="78">
        <v>0</v>
      </c>
      <c r="DH28" s="78">
        <v>0</v>
      </c>
      <c r="DI28" s="78">
        <v>0</v>
      </c>
      <c r="DJ28" s="78">
        <v>0</v>
      </c>
      <c r="DK28" s="78">
        <v>0</v>
      </c>
      <c r="DL28" s="78">
        <v>0</v>
      </c>
      <c r="DM28" s="78">
        <v>0</v>
      </c>
      <c r="DN28" s="78">
        <v>0</v>
      </c>
      <c r="DO28" s="78">
        <v>0</v>
      </c>
      <c r="DP28" s="78">
        <v>0</v>
      </c>
      <c r="DQ28" s="78">
        <v>0</v>
      </c>
      <c r="DR28" s="78">
        <v>0</v>
      </c>
      <c r="DS28" s="78">
        <v>0</v>
      </c>
      <c r="DT28" s="78">
        <v>0</v>
      </c>
      <c r="DU28" s="78">
        <v>0</v>
      </c>
      <c r="DV28" s="78">
        <v>0</v>
      </c>
      <c r="DW28" s="78">
        <v>0</v>
      </c>
      <c r="DX28" s="78">
        <v>0</v>
      </c>
      <c r="DY28" s="78">
        <v>0</v>
      </c>
      <c r="DZ28" s="78">
        <v>0</v>
      </c>
      <c r="EA28" s="78">
        <v>0</v>
      </c>
      <c r="EB28" s="78">
        <v>0</v>
      </c>
      <c r="EC28" s="78">
        <v>0</v>
      </c>
      <c r="ED28" s="78">
        <v>0</v>
      </c>
      <c r="EE28" s="78">
        <v>0</v>
      </c>
      <c r="EF28" s="78">
        <v>0</v>
      </c>
      <c r="EG28" s="78">
        <v>0</v>
      </c>
      <c r="EH28" s="78">
        <v>0</v>
      </c>
      <c r="EI28" s="78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8">
        <v>0</v>
      </c>
      <c r="ES28" s="78">
        <v>0</v>
      </c>
      <c r="ET28" s="78">
        <v>0</v>
      </c>
      <c r="EU28" s="78">
        <v>0</v>
      </c>
      <c r="EV28" s="78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0</v>
      </c>
      <c r="FL28" s="78">
        <v>0</v>
      </c>
      <c r="FM28" s="78">
        <v>0</v>
      </c>
      <c r="FN28" s="78">
        <v>0</v>
      </c>
      <c r="FO28" s="78">
        <v>0</v>
      </c>
      <c r="FP28" s="78">
        <v>0</v>
      </c>
      <c r="FQ28" s="78">
        <v>0</v>
      </c>
      <c r="FR28" s="7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</row>
    <row r="29" spans="1:462" s="19" customFormat="1" x14ac:dyDescent="0.25">
      <c r="A29" s="7">
        <v>2026</v>
      </c>
      <c r="B29" s="7">
        <v>2</v>
      </c>
      <c r="C29" s="7" t="s">
        <v>13</v>
      </c>
      <c r="D29" s="7" t="s">
        <v>13</v>
      </c>
      <c r="E29" s="7">
        <v>16908</v>
      </c>
      <c r="F29" s="7" t="s">
        <v>48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78">
        <v>0</v>
      </c>
      <c r="BQ29" s="78">
        <v>0</v>
      </c>
      <c r="BR29" s="78">
        <v>0</v>
      </c>
      <c r="BS29" s="78">
        <v>0</v>
      </c>
      <c r="BT29" s="78">
        <v>0</v>
      </c>
      <c r="BU29" s="78">
        <v>0</v>
      </c>
      <c r="BV29" s="78">
        <v>0</v>
      </c>
      <c r="BW29" s="78">
        <v>0</v>
      </c>
      <c r="BX29" s="78">
        <v>0</v>
      </c>
      <c r="BY29" s="78">
        <v>0</v>
      </c>
      <c r="BZ29" s="78">
        <v>0</v>
      </c>
      <c r="CA29" s="78">
        <v>0</v>
      </c>
      <c r="CB29" s="78">
        <v>0</v>
      </c>
      <c r="CC29" s="78">
        <v>0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78">
        <v>0</v>
      </c>
      <c r="CN29" s="78">
        <v>0</v>
      </c>
      <c r="CO29" s="78">
        <v>0</v>
      </c>
      <c r="CP29" s="78">
        <v>0</v>
      </c>
      <c r="CQ29" s="78">
        <v>0</v>
      </c>
      <c r="CR29" s="78">
        <v>0</v>
      </c>
      <c r="CS29" s="78">
        <v>0</v>
      </c>
      <c r="CT29" s="78">
        <v>0</v>
      </c>
      <c r="CU29" s="78">
        <v>0</v>
      </c>
      <c r="CV29" s="78">
        <v>0</v>
      </c>
      <c r="CW29" s="78">
        <v>0</v>
      </c>
      <c r="CX29" s="78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78">
        <v>0</v>
      </c>
      <c r="DF29" s="78">
        <v>0</v>
      </c>
      <c r="DG29" s="78">
        <v>0</v>
      </c>
      <c r="DH29" s="78">
        <v>0</v>
      </c>
      <c r="DI29" s="78">
        <v>0</v>
      </c>
      <c r="DJ29" s="78">
        <v>0</v>
      </c>
      <c r="DK29" s="78">
        <v>0</v>
      </c>
      <c r="DL29" s="78">
        <v>0</v>
      </c>
      <c r="DM29" s="78">
        <v>0</v>
      </c>
      <c r="DN29" s="78">
        <v>0</v>
      </c>
      <c r="DO29" s="78">
        <v>0</v>
      </c>
      <c r="DP29" s="78">
        <v>0</v>
      </c>
      <c r="DQ29" s="78">
        <v>0</v>
      </c>
      <c r="DR29" s="78">
        <v>0</v>
      </c>
      <c r="DS29" s="78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78">
        <v>0</v>
      </c>
      <c r="EA29" s="78">
        <v>0</v>
      </c>
      <c r="EB29" s="78">
        <v>0</v>
      </c>
      <c r="EC29" s="78">
        <v>0</v>
      </c>
      <c r="ED29" s="78">
        <v>0</v>
      </c>
      <c r="EE29" s="78">
        <v>0</v>
      </c>
      <c r="EF29" s="78">
        <v>0</v>
      </c>
      <c r="EG29" s="78">
        <v>0</v>
      </c>
      <c r="EH29" s="78">
        <v>0</v>
      </c>
      <c r="EI29" s="78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8">
        <v>0</v>
      </c>
      <c r="ES29" s="78">
        <v>0</v>
      </c>
      <c r="ET29" s="78">
        <v>0</v>
      </c>
      <c r="EU29" s="78">
        <v>0</v>
      </c>
      <c r="EV29" s="78">
        <v>0</v>
      </c>
      <c r="EW29" s="78">
        <v>0</v>
      </c>
      <c r="EX29" s="78">
        <v>0</v>
      </c>
      <c r="EY29" s="78">
        <v>0</v>
      </c>
      <c r="EZ29" s="78">
        <v>0</v>
      </c>
      <c r="FA29" s="78">
        <v>0</v>
      </c>
      <c r="FB29" s="78">
        <v>0</v>
      </c>
      <c r="FC29" s="78">
        <v>0</v>
      </c>
      <c r="FD29" s="78">
        <v>0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0</v>
      </c>
      <c r="FL29" s="78">
        <v>0</v>
      </c>
      <c r="FM29" s="78">
        <v>0</v>
      </c>
      <c r="FN29" s="78">
        <v>0</v>
      </c>
      <c r="FO29" s="78">
        <v>0</v>
      </c>
      <c r="FP29" s="78">
        <v>0</v>
      </c>
      <c r="FQ29" s="78">
        <v>0</v>
      </c>
      <c r="FR29" s="78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</row>
    <row r="30" spans="1:462" s="19" customFormat="1" x14ac:dyDescent="0.25">
      <c r="A30" s="7">
        <v>2026</v>
      </c>
      <c r="B30" s="7">
        <v>2</v>
      </c>
      <c r="C30" s="7" t="s">
        <v>13</v>
      </c>
      <c r="D30" s="7" t="s">
        <v>13</v>
      </c>
      <c r="E30" s="7">
        <v>34721</v>
      </c>
      <c r="F30" s="7" t="s">
        <v>49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R30" s="78">
        <v>0</v>
      </c>
      <c r="CS30" s="78">
        <v>0</v>
      </c>
      <c r="CT30" s="78">
        <v>0</v>
      </c>
      <c r="CU30" s="78">
        <v>0</v>
      </c>
      <c r="CV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B30" s="78">
        <v>0</v>
      </c>
      <c r="DC30" s="78">
        <v>0</v>
      </c>
      <c r="DD30" s="78">
        <v>0</v>
      </c>
      <c r="DE30" s="78">
        <v>0</v>
      </c>
      <c r="DF30" s="78">
        <v>0</v>
      </c>
      <c r="DG30" s="78">
        <v>0</v>
      </c>
      <c r="DH30" s="78">
        <v>0</v>
      </c>
      <c r="DI30" s="78">
        <v>0</v>
      </c>
      <c r="DJ30" s="78">
        <v>0</v>
      </c>
      <c r="DK30" s="78">
        <v>0</v>
      </c>
      <c r="DL30" s="78">
        <v>0</v>
      </c>
      <c r="DM30" s="78">
        <v>0</v>
      </c>
      <c r="DN30" s="78">
        <v>0</v>
      </c>
      <c r="DO30" s="78">
        <v>0</v>
      </c>
      <c r="DP30" s="78">
        <v>0</v>
      </c>
      <c r="DQ30" s="78">
        <v>0</v>
      </c>
      <c r="DR30" s="78">
        <v>0</v>
      </c>
      <c r="DS30" s="78">
        <v>0</v>
      </c>
      <c r="DT30" s="78">
        <v>0</v>
      </c>
      <c r="DU30" s="78">
        <v>0</v>
      </c>
      <c r="DV30" s="78">
        <v>0</v>
      </c>
      <c r="DW30" s="78">
        <v>0</v>
      </c>
      <c r="DX30" s="78">
        <v>0</v>
      </c>
      <c r="DY30" s="78">
        <v>0</v>
      </c>
      <c r="DZ30" s="78">
        <v>0</v>
      </c>
      <c r="EA30" s="78">
        <v>0</v>
      </c>
      <c r="EB30" s="78">
        <v>0</v>
      </c>
      <c r="EC30" s="78">
        <v>0</v>
      </c>
      <c r="ED30" s="78">
        <v>0</v>
      </c>
      <c r="EE30" s="78">
        <v>0</v>
      </c>
      <c r="EF30" s="78">
        <v>0</v>
      </c>
      <c r="EG30" s="78">
        <v>0</v>
      </c>
      <c r="EH30" s="78">
        <v>0</v>
      </c>
      <c r="EI30" s="78">
        <v>0</v>
      </c>
      <c r="EJ30" s="78">
        <v>0</v>
      </c>
      <c r="EK30" s="78">
        <v>0</v>
      </c>
      <c r="EL30" s="78">
        <v>0</v>
      </c>
      <c r="EM30" s="78">
        <v>0</v>
      </c>
      <c r="EN30" s="78">
        <v>0</v>
      </c>
      <c r="EO30" s="78">
        <v>0</v>
      </c>
      <c r="EP30" s="78">
        <v>0</v>
      </c>
      <c r="EQ30" s="78">
        <v>0</v>
      </c>
      <c r="ER30" s="78">
        <v>0</v>
      </c>
      <c r="ES30" s="78">
        <v>0</v>
      </c>
      <c r="ET30" s="78">
        <v>0</v>
      </c>
      <c r="EU30" s="78">
        <v>0</v>
      </c>
      <c r="EV30" s="78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0</v>
      </c>
      <c r="FL30" s="78">
        <v>0</v>
      </c>
      <c r="FM30" s="78">
        <v>0</v>
      </c>
      <c r="FN30" s="78">
        <v>0</v>
      </c>
      <c r="FO30" s="78">
        <v>0</v>
      </c>
      <c r="FP30" s="78">
        <v>0</v>
      </c>
      <c r="FQ30" s="78">
        <v>0</v>
      </c>
      <c r="FR30" s="78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</row>
    <row r="31" spans="1:462" s="19" customFormat="1" x14ac:dyDescent="0.25">
      <c r="A31" s="7">
        <v>2026</v>
      </c>
      <c r="B31" s="7">
        <v>2</v>
      </c>
      <c r="C31" s="7" t="s">
        <v>13</v>
      </c>
      <c r="D31" s="7" t="s">
        <v>13</v>
      </c>
      <c r="E31" s="7">
        <v>434</v>
      </c>
      <c r="F31" s="7" t="s">
        <v>13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2</v>
      </c>
      <c r="M31" s="78">
        <v>2</v>
      </c>
      <c r="N31" s="78">
        <v>0</v>
      </c>
      <c r="O31" s="78">
        <v>1</v>
      </c>
      <c r="P31" s="78">
        <v>0</v>
      </c>
      <c r="Q31" s="78">
        <v>0</v>
      </c>
      <c r="R31" s="78">
        <v>5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5</v>
      </c>
      <c r="AF31" s="78">
        <v>0</v>
      </c>
      <c r="AG31" s="78">
        <v>0</v>
      </c>
      <c r="AH31" s="78">
        <v>5</v>
      </c>
      <c r="AI31" s="78">
        <v>6</v>
      </c>
      <c r="AJ31" s="78">
        <v>24</v>
      </c>
      <c r="AK31" s="78">
        <v>52</v>
      </c>
      <c r="AL31" s="78">
        <v>48</v>
      </c>
      <c r="AM31" s="78">
        <v>30</v>
      </c>
      <c r="AN31" s="78">
        <v>37</v>
      </c>
      <c r="AO31" s="78">
        <v>8</v>
      </c>
      <c r="AP31" s="78">
        <v>215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2</v>
      </c>
      <c r="BI31" s="78">
        <v>2</v>
      </c>
      <c r="BJ31" s="78">
        <v>0</v>
      </c>
      <c r="BK31" s="78">
        <v>1</v>
      </c>
      <c r="BL31" s="78">
        <v>0</v>
      </c>
      <c r="BM31" s="78">
        <v>0</v>
      </c>
      <c r="BN31" s="78">
        <v>5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0</v>
      </c>
      <c r="BU31" s="78">
        <v>0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0</v>
      </c>
      <c r="CF31" s="78">
        <v>1</v>
      </c>
      <c r="CG31" s="78">
        <v>0</v>
      </c>
      <c r="CH31" s="78">
        <v>0</v>
      </c>
      <c r="CI31" s="78">
        <v>0</v>
      </c>
      <c r="CJ31" s="78">
        <v>0</v>
      </c>
      <c r="CK31" s="78">
        <v>0</v>
      </c>
      <c r="CL31" s="78">
        <v>1</v>
      </c>
      <c r="CM31" s="78">
        <v>0</v>
      </c>
      <c r="CN31" s="78">
        <v>0</v>
      </c>
      <c r="CO31" s="78">
        <v>0</v>
      </c>
      <c r="CP31" s="78">
        <v>0</v>
      </c>
      <c r="CQ31" s="78">
        <v>0</v>
      </c>
      <c r="CR31" s="78">
        <v>0</v>
      </c>
      <c r="CS31" s="78">
        <v>0</v>
      </c>
      <c r="CT31" s="78">
        <v>0</v>
      </c>
      <c r="CU31" s="78">
        <v>0</v>
      </c>
      <c r="CV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B31" s="78">
        <v>0</v>
      </c>
      <c r="DC31" s="78">
        <v>0</v>
      </c>
      <c r="DD31" s="78">
        <v>0</v>
      </c>
      <c r="DE31" s="78">
        <v>1</v>
      </c>
      <c r="DF31" s="78">
        <v>0</v>
      </c>
      <c r="DG31" s="78">
        <v>1</v>
      </c>
      <c r="DH31" s="78">
        <v>0</v>
      </c>
      <c r="DI31" s="78">
        <v>0</v>
      </c>
      <c r="DJ31" s="78">
        <v>2</v>
      </c>
      <c r="DK31" s="78">
        <v>0</v>
      </c>
      <c r="DL31" s="78">
        <v>0</v>
      </c>
      <c r="DM31" s="78">
        <v>0</v>
      </c>
      <c r="DN31" s="78">
        <v>0</v>
      </c>
      <c r="DO31" s="78">
        <v>0</v>
      </c>
      <c r="DP31" s="78">
        <v>0</v>
      </c>
      <c r="DQ31" s="78">
        <v>0</v>
      </c>
      <c r="DR31" s="78">
        <v>0</v>
      </c>
      <c r="DS31" s="78">
        <v>0</v>
      </c>
      <c r="DT31" s="78">
        <v>0</v>
      </c>
      <c r="DU31" s="78">
        <v>0</v>
      </c>
      <c r="DV31" s="78">
        <v>0</v>
      </c>
      <c r="DW31" s="78">
        <v>0</v>
      </c>
      <c r="DX31" s="78">
        <v>0</v>
      </c>
      <c r="DY31" s="78">
        <v>0</v>
      </c>
      <c r="DZ31" s="78">
        <v>0</v>
      </c>
      <c r="EA31" s="78">
        <v>0</v>
      </c>
      <c r="EB31" s="78">
        <v>0</v>
      </c>
      <c r="EC31" s="78">
        <v>0</v>
      </c>
      <c r="ED31" s="78">
        <v>0</v>
      </c>
      <c r="EE31" s="78">
        <v>0</v>
      </c>
      <c r="EF31" s="78">
        <v>0</v>
      </c>
      <c r="EG31" s="78">
        <v>0</v>
      </c>
      <c r="EH31" s="78">
        <v>0</v>
      </c>
      <c r="EI31" s="78">
        <v>0</v>
      </c>
      <c r="EJ31" s="78">
        <v>0</v>
      </c>
      <c r="EK31" s="78">
        <v>0</v>
      </c>
      <c r="EL31" s="78">
        <v>0</v>
      </c>
      <c r="EM31" s="78">
        <v>0</v>
      </c>
      <c r="EN31" s="78">
        <v>0</v>
      </c>
      <c r="EO31" s="78">
        <v>0</v>
      </c>
      <c r="EP31" s="78">
        <v>0</v>
      </c>
      <c r="EQ31" s="78">
        <v>0</v>
      </c>
      <c r="ER31" s="78">
        <v>4</v>
      </c>
      <c r="ES31" s="78">
        <v>0</v>
      </c>
      <c r="ET31" s="78">
        <v>4</v>
      </c>
      <c r="EU31" s="78">
        <v>0</v>
      </c>
      <c r="EV31" s="78">
        <v>0</v>
      </c>
      <c r="EW31" s="78">
        <v>0</v>
      </c>
      <c r="EX31" s="78">
        <v>0</v>
      </c>
      <c r="EY31" s="78">
        <v>0</v>
      </c>
      <c r="EZ31" s="78">
        <v>0</v>
      </c>
      <c r="FA31" s="78">
        <v>0</v>
      </c>
      <c r="FB31" s="78">
        <v>0</v>
      </c>
      <c r="FC31" s="78">
        <v>1</v>
      </c>
      <c r="FD31" s="78">
        <v>4</v>
      </c>
      <c r="FE31" s="78">
        <v>0</v>
      </c>
      <c r="FF31" s="78">
        <v>1</v>
      </c>
      <c r="FG31" s="78">
        <v>0</v>
      </c>
      <c r="FH31" s="78">
        <v>0</v>
      </c>
      <c r="FI31" s="78">
        <v>0</v>
      </c>
      <c r="FJ31" s="78">
        <v>0</v>
      </c>
      <c r="FK31" s="78">
        <v>0</v>
      </c>
      <c r="FL31" s="78">
        <v>0</v>
      </c>
      <c r="FM31" s="78">
        <v>0</v>
      </c>
      <c r="FN31" s="78">
        <v>0</v>
      </c>
      <c r="FO31" s="78">
        <v>0</v>
      </c>
      <c r="FP31" s="78">
        <v>0</v>
      </c>
      <c r="FQ31" s="78">
        <v>0</v>
      </c>
      <c r="FR31" s="78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1</v>
      </c>
      <c r="FY31">
        <v>1</v>
      </c>
      <c r="FZ31">
        <v>3</v>
      </c>
      <c r="GA31">
        <v>4</v>
      </c>
      <c r="GB31">
        <v>7</v>
      </c>
      <c r="GC31">
        <v>1</v>
      </c>
      <c r="GD31">
        <v>17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2</v>
      </c>
      <c r="GX31">
        <v>4</v>
      </c>
      <c r="GY31">
        <v>2</v>
      </c>
      <c r="GZ31">
        <v>3</v>
      </c>
      <c r="HA31">
        <v>1</v>
      </c>
      <c r="HB31">
        <v>12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2</v>
      </c>
      <c r="HU31">
        <v>9</v>
      </c>
      <c r="HV31">
        <v>9</v>
      </c>
      <c r="HW31">
        <v>8</v>
      </c>
      <c r="HX31">
        <v>13</v>
      </c>
      <c r="HY31">
        <v>3</v>
      </c>
      <c r="HZ31">
        <v>44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18</v>
      </c>
      <c r="IT31">
        <v>5</v>
      </c>
      <c r="IU31">
        <v>9</v>
      </c>
      <c r="IV31">
        <v>10</v>
      </c>
      <c r="IW31">
        <v>7</v>
      </c>
      <c r="IX31">
        <v>49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2</v>
      </c>
      <c r="JP31">
        <v>18</v>
      </c>
      <c r="JQ31">
        <v>41</v>
      </c>
      <c r="JR31">
        <v>18</v>
      </c>
      <c r="JS31">
        <v>23</v>
      </c>
      <c r="JT31">
        <v>19</v>
      </c>
      <c r="JU31">
        <v>3</v>
      </c>
      <c r="JV31">
        <v>124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1</v>
      </c>
      <c r="KN31">
        <v>40</v>
      </c>
      <c r="KO31">
        <v>60</v>
      </c>
      <c r="KP31">
        <v>48</v>
      </c>
      <c r="KQ31">
        <v>54</v>
      </c>
      <c r="KR31">
        <v>46</v>
      </c>
      <c r="KS31">
        <v>9</v>
      </c>
      <c r="KT31">
        <v>258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1</v>
      </c>
      <c r="LM31">
        <v>3</v>
      </c>
      <c r="LN31">
        <v>0</v>
      </c>
      <c r="LO31">
        <v>0</v>
      </c>
      <c r="LP31">
        <v>0</v>
      </c>
      <c r="LQ31">
        <v>0</v>
      </c>
      <c r="LR31">
        <v>4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2</v>
      </c>
      <c r="MK31">
        <v>0</v>
      </c>
      <c r="ML31">
        <v>0</v>
      </c>
      <c r="MM31">
        <v>0</v>
      </c>
      <c r="MN31">
        <v>0</v>
      </c>
      <c r="MO31">
        <v>2</v>
      </c>
      <c r="MP31">
        <v>4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1</v>
      </c>
      <c r="PH31">
        <v>0</v>
      </c>
      <c r="PI31">
        <v>0</v>
      </c>
      <c r="PJ31">
        <v>1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0</v>
      </c>
      <c r="QF31">
        <v>3</v>
      </c>
      <c r="QG31">
        <v>0</v>
      </c>
      <c r="QH31">
        <v>3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</row>
    <row r="32" spans="1:462" s="19" customFormat="1" x14ac:dyDescent="0.25">
      <c r="A32" s="7">
        <v>2026</v>
      </c>
      <c r="B32" s="7">
        <v>2</v>
      </c>
      <c r="C32" s="7" t="s">
        <v>13</v>
      </c>
      <c r="D32" s="7" t="s">
        <v>13</v>
      </c>
      <c r="E32" s="7">
        <v>436</v>
      </c>
      <c r="F32" s="7" t="s">
        <v>50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0</v>
      </c>
      <c r="DG32" s="78">
        <v>0</v>
      </c>
      <c r="DH32" s="78">
        <v>0</v>
      </c>
      <c r="DI32" s="78">
        <v>0</v>
      </c>
      <c r="DJ32" s="78">
        <v>0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78">
        <v>0</v>
      </c>
      <c r="EF32" s="78">
        <v>0</v>
      </c>
      <c r="EG32" s="78">
        <v>0</v>
      </c>
      <c r="EH32" s="78">
        <v>0</v>
      </c>
      <c r="EI32" s="78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8">
        <v>2</v>
      </c>
      <c r="ES32" s="78">
        <v>0</v>
      </c>
      <c r="ET32" s="78">
        <v>2</v>
      </c>
      <c r="EU32" s="78">
        <v>0</v>
      </c>
      <c r="EV32" s="78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2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0</v>
      </c>
      <c r="FL32" s="78">
        <v>0</v>
      </c>
      <c r="FM32" s="78">
        <v>0</v>
      </c>
      <c r="FN32" s="78">
        <v>0</v>
      </c>
      <c r="FO32" s="78">
        <v>0</v>
      </c>
      <c r="FP32" s="78">
        <v>0</v>
      </c>
      <c r="FQ32" s="78">
        <v>0</v>
      </c>
      <c r="FR32" s="78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</row>
    <row r="33" spans="1:462" s="19" customFormat="1" x14ac:dyDescent="0.25">
      <c r="A33" s="7">
        <v>2026</v>
      </c>
      <c r="B33" s="7">
        <v>2</v>
      </c>
      <c r="C33" s="7" t="s">
        <v>13</v>
      </c>
      <c r="D33" s="7" t="s">
        <v>13</v>
      </c>
      <c r="E33" s="7">
        <v>34003</v>
      </c>
      <c r="F33" s="7" t="s">
        <v>51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78">
        <v>0</v>
      </c>
      <c r="EF33" s="78">
        <v>0</v>
      </c>
      <c r="EG33" s="78">
        <v>0</v>
      </c>
      <c r="EH33" s="78">
        <v>0</v>
      </c>
      <c r="EI33" s="78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8">
        <v>0</v>
      </c>
      <c r="ET33" s="78">
        <v>0</v>
      </c>
      <c r="EU33" s="78">
        <v>0</v>
      </c>
      <c r="EV33" s="78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0</v>
      </c>
      <c r="FL33" s="78">
        <v>0</v>
      </c>
      <c r="FM33" s="78">
        <v>0</v>
      </c>
      <c r="FN33" s="78">
        <v>0</v>
      </c>
      <c r="FO33" s="78">
        <v>0</v>
      </c>
      <c r="FP33" s="78">
        <v>0</v>
      </c>
      <c r="FQ33" s="78">
        <v>0</v>
      </c>
      <c r="FR33" s="78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0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</row>
    <row r="34" spans="1:462" s="19" customFormat="1" x14ac:dyDescent="0.25">
      <c r="A34" s="7">
        <v>2026</v>
      </c>
      <c r="B34" s="7">
        <v>2</v>
      </c>
      <c r="C34" s="7" t="s">
        <v>13</v>
      </c>
      <c r="D34" s="7" t="s">
        <v>13</v>
      </c>
      <c r="E34" s="7">
        <v>16909</v>
      </c>
      <c r="F34" s="7" t="s">
        <v>52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78">
        <v>0</v>
      </c>
      <c r="EF34" s="78">
        <v>0</v>
      </c>
      <c r="EG34" s="78">
        <v>0</v>
      </c>
      <c r="EH34" s="78">
        <v>0</v>
      </c>
      <c r="EI34" s="78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8">
        <v>0</v>
      </c>
      <c r="ES34" s="78">
        <v>0</v>
      </c>
      <c r="ET34" s="78">
        <v>0</v>
      </c>
      <c r="EU34" s="78">
        <v>0</v>
      </c>
      <c r="EV34" s="78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0</v>
      </c>
      <c r="FL34" s="78">
        <v>0</v>
      </c>
      <c r="FM34" s="78">
        <v>0</v>
      </c>
      <c r="FN34" s="78">
        <v>0</v>
      </c>
      <c r="FO34" s="78">
        <v>0</v>
      </c>
      <c r="FP34" s="78">
        <v>0</v>
      </c>
      <c r="FQ34" s="78">
        <v>0</v>
      </c>
      <c r="FR34" s="78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0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0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0</v>
      </c>
      <c r="OT34">
        <v>0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0</v>
      </c>
      <c r="QI34">
        <v>0</v>
      </c>
      <c r="QJ34">
        <v>0</v>
      </c>
      <c r="QK34">
        <v>0</v>
      </c>
      <c r="QL34">
        <v>0</v>
      </c>
      <c r="QM34">
        <v>0</v>
      </c>
      <c r="QN34">
        <v>0</v>
      </c>
      <c r="QO34">
        <v>0</v>
      </c>
      <c r="QP34">
        <v>0</v>
      </c>
      <c r="QQ34">
        <v>0</v>
      </c>
      <c r="QR34">
        <v>0</v>
      </c>
      <c r="QS34">
        <v>0</v>
      </c>
      <c r="QT34">
        <v>0</v>
      </c>
    </row>
    <row r="35" spans="1:462" s="19" customFormat="1" x14ac:dyDescent="0.25">
      <c r="A35" s="7">
        <v>2026</v>
      </c>
      <c r="B35" s="7">
        <v>2</v>
      </c>
      <c r="C35" s="7" t="s">
        <v>13</v>
      </c>
      <c r="D35" s="7" t="s">
        <v>13</v>
      </c>
      <c r="E35" s="7">
        <v>16912</v>
      </c>
      <c r="F35" s="7" t="s">
        <v>53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78">
        <v>0</v>
      </c>
      <c r="EF35" s="78">
        <v>0</v>
      </c>
      <c r="EG35" s="78">
        <v>0</v>
      </c>
      <c r="EH35" s="78">
        <v>0</v>
      </c>
      <c r="EI35" s="78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8">
        <v>0</v>
      </c>
      <c r="ES35" s="78">
        <v>0</v>
      </c>
      <c r="ET35" s="78">
        <v>0</v>
      </c>
      <c r="EU35" s="78">
        <v>0</v>
      </c>
      <c r="EV35" s="78">
        <v>0</v>
      </c>
      <c r="EW35" s="78">
        <v>0</v>
      </c>
      <c r="EX35" s="78">
        <v>0</v>
      </c>
      <c r="EY35" s="78">
        <v>0</v>
      </c>
      <c r="EZ35" s="78">
        <v>0</v>
      </c>
      <c r="FA35" s="78">
        <v>0</v>
      </c>
      <c r="FB35" s="78">
        <v>0</v>
      </c>
      <c r="FC35" s="78">
        <v>0</v>
      </c>
      <c r="FD35" s="78">
        <v>0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0</v>
      </c>
      <c r="FL35" s="78">
        <v>0</v>
      </c>
      <c r="FM35" s="78">
        <v>0</v>
      </c>
      <c r="FN35" s="78">
        <v>0</v>
      </c>
      <c r="FO35" s="78">
        <v>0</v>
      </c>
      <c r="FP35" s="78">
        <v>0</v>
      </c>
      <c r="FQ35" s="78">
        <v>0</v>
      </c>
      <c r="FR35" s="78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1</v>
      </c>
      <c r="HY35">
        <v>0</v>
      </c>
      <c r="HZ35">
        <v>1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</row>
    <row r="36" spans="1:462" s="19" customFormat="1" x14ac:dyDescent="0.25">
      <c r="A36" s="7">
        <v>2026</v>
      </c>
      <c r="B36" s="7">
        <v>2</v>
      </c>
      <c r="C36" s="7" t="s">
        <v>15</v>
      </c>
      <c r="D36" s="7" t="s">
        <v>13</v>
      </c>
      <c r="E36" s="7">
        <v>439</v>
      </c>
      <c r="F36" s="7" t="s">
        <v>54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1</v>
      </c>
      <c r="AK36" s="78">
        <v>0</v>
      </c>
      <c r="AL36" s="78">
        <v>1</v>
      </c>
      <c r="AM36" s="78">
        <v>2</v>
      </c>
      <c r="AN36" s="78">
        <v>0</v>
      </c>
      <c r="AO36" s="78">
        <v>0</v>
      </c>
      <c r="AP36" s="78">
        <v>4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78">
        <v>0</v>
      </c>
      <c r="EF36" s="78">
        <v>0</v>
      </c>
      <c r="EG36" s="78">
        <v>0</v>
      </c>
      <c r="EH36" s="78">
        <v>0</v>
      </c>
      <c r="EI36" s="78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8">
        <v>3</v>
      </c>
      <c r="ES36" s="78">
        <v>0</v>
      </c>
      <c r="ET36" s="78">
        <v>3</v>
      </c>
      <c r="EU36" s="78">
        <v>0</v>
      </c>
      <c r="EV36" s="78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3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0</v>
      </c>
      <c r="FL36" s="78">
        <v>0</v>
      </c>
      <c r="FM36" s="78">
        <v>0</v>
      </c>
      <c r="FN36" s="78">
        <v>0</v>
      </c>
      <c r="FO36" s="78">
        <v>0</v>
      </c>
      <c r="FP36" s="78">
        <v>0</v>
      </c>
      <c r="FQ36" s="78">
        <v>0</v>
      </c>
      <c r="FR36" s="78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T36">
        <v>0</v>
      </c>
      <c r="NU36">
        <v>0</v>
      </c>
      <c r="NV36">
        <v>0</v>
      </c>
      <c r="NW36">
        <v>0</v>
      </c>
      <c r="NX36">
        <v>0</v>
      </c>
      <c r="NY36">
        <v>0</v>
      </c>
      <c r="NZ36">
        <v>0</v>
      </c>
      <c r="OA36">
        <v>0</v>
      </c>
      <c r="OB36">
        <v>0</v>
      </c>
      <c r="OC36">
        <v>0</v>
      </c>
      <c r="OD36">
        <v>0</v>
      </c>
      <c r="OE36">
        <v>0</v>
      </c>
      <c r="OF36">
        <v>0</v>
      </c>
      <c r="OG36">
        <v>0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0</v>
      </c>
      <c r="OT36">
        <v>0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0</v>
      </c>
      <c r="QF36">
        <v>0</v>
      </c>
      <c r="QG36">
        <v>0</v>
      </c>
      <c r="QH36">
        <v>0</v>
      </c>
      <c r="QI36">
        <v>0</v>
      </c>
      <c r="QJ36">
        <v>0</v>
      </c>
      <c r="QK36">
        <v>0</v>
      </c>
      <c r="QL36">
        <v>0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</row>
    <row r="37" spans="1:462" s="19" customFormat="1" x14ac:dyDescent="0.25">
      <c r="A37" s="7">
        <v>2026</v>
      </c>
      <c r="B37" s="7">
        <v>2</v>
      </c>
      <c r="C37" s="7" t="s">
        <v>15</v>
      </c>
      <c r="D37" s="7" t="s">
        <v>13</v>
      </c>
      <c r="E37" s="7">
        <v>438</v>
      </c>
      <c r="F37" s="7" t="s">
        <v>55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1</v>
      </c>
      <c r="N37" s="78">
        <v>0</v>
      </c>
      <c r="O37" s="78">
        <v>1</v>
      </c>
      <c r="P37" s="78">
        <v>1</v>
      </c>
      <c r="Q37" s="78">
        <v>0</v>
      </c>
      <c r="R37" s="78">
        <v>3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2</v>
      </c>
      <c r="AH37" s="78">
        <v>0</v>
      </c>
      <c r="AI37" s="78">
        <v>1</v>
      </c>
      <c r="AJ37" s="78">
        <v>1</v>
      </c>
      <c r="AK37" s="78">
        <v>3</v>
      </c>
      <c r="AL37" s="78">
        <v>2</v>
      </c>
      <c r="AM37" s="78">
        <v>5</v>
      </c>
      <c r="AN37" s="78">
        <v>6</v>
      </c>
      <c r="AO37" s="78">
        <v>1</v>
      </c>
      <c r="AP37" s="78">
        <v>21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0</v>
      </c>
      <c r="BH37" s="78">
        <v>0</v>
      </c>
      <c r="BI37" s="78">
        <v>1</v>
      </c>
      <c r="BJ37" s="78">
        <v>0</v>
      </c>
      <c r="BK37" s="78">
        <v>1</v>
      </c>
      <c r="BL37" s="78">
        <v>1</v>
      </c>
      <c r="BM37" s="78">
        <v>0</v>
      </c>
      <c r="BN37" s="78">
        <v>3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0</v>
      </c>
      <c r="CG37" s="78">
        <v>0</v>
      </c>
      <c r="CH37" s="78">
        <v>0</v>
      </c>
      <c r="CI37" s="78">
        <v>0</v>
      </c>
      <c r="CJ37" s="78">
        <v>0</v>
      </c>
      <c r="CK37" s="78">
        <v>0</v>
      </c>
      <c r="CL37" s="78">
        <v>0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0</v>
      </c>
      <c r="DC37" s="78">
        <v>0</v>
      </c>
      <c r="DD37" s="78">
        <v>0</v>
      </c>
      <c r="DE37" s="78">
        <v>1</v>
      </c>
      <c r="DF37" s="78">
        <v>0</v>
      </c>
      <c r="DG37" s="78">
        <v>1</v>
      </c>
      <c r="DH37" s="78">
        <v>0</v>
      </c>
      <c r="DI37" s="78">
        <v>0</v>
      </c>
      <c r="DJ37" s="78">
        <v>2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78">
        <v>0</v>
      </c>
      <c r="EF37" s="78">
        <v>1</v>
      </c>
      <c r="EG37" s="78">
        <v>0</v>
      </c>
      <c r="EH37" s="78">
        <v>1</v>
      </c>
      <c r="EI37" s="78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8">
        <v>0</v>
      </c>
      <c r="ES37" s="78">
        <v>0</v>
      </c>
      <c r="ET37" s="78">
        <v>0</v>
      </c>
      <c r="EU37" s="78">
        <v>0</v>
      </c>
      <c r="EV37" s="78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0</v>
      </c>
      <c r="FB37" s="78">
        <v>0</v>
      </c>
      <c r="FC37" s="78">
        <v>1</v>
      </c>
      <c r="FD37" s="78">
        <v>0</v>
      </c>
      <c r="FE37" s="78">
        <v>0</v>
      </c>
      <c r="FF37" s="78">
        <v>1</v>
      </c>
      <c r="FG37" s="78">
        <v>0</v>
      </c>
      <c r="FH37" s="78">
        <v>0</v>
      </c>
      <c r="FI37" s="78">
        <v>0</v>
      </c>
      <c r="FJ37" s="78">
        <v>0</v>
      </c>
      <c r="FK37" s="78">
        <v>0</v>
      </c>
      <c r="FL37" s="78">
        <v>0</v>
      </c>
      <c r="FM37" s="78">
        <v>0</v>
      </c>
      <c r="FN37" s="78">
        <v>0</v>
      </c>
      <c r="FO37" s="78">
        <v>0</v>
      </c>
      <c r="FP37" s="78">
        <v>0</v>
      </c>
      <c r="FQ37" s="78">
        <v>0</v>
      </c>
      <c r="FR37" s="78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1</v>
      </c>
      <c r="GB37">
        <v>3</v>
      </c>
      <c r="GC37">
        <v>0</v>
      </c>
      <c r="GD37">
        <v>4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1</v>
      </c>
      <c r="HY37">
        <v>0</v>
      </c>
      <c r="HZ37">
        <v>1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0</v>
      </c>
      <c r="IS37">
        <v>0</v>
      </c>
      <c r="IT37">
        <v>0</v>
      </c>
      <c r="IU37">
        <v>1</v>
      </c>
      <c r="IV37">
        <v>1</v>
      </c>
      <c r="IW37">
        <v>1</v>
      </c>
      <c r="IX37">
        <v>3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0</v>
      </c>
      <c r="JQ37">
        <v>2</v>
      </c>
      <c r="JR37">
        <v>0</v>
      </c>
      <c r="JS37">
        <v>0</v>
      </c>
      <c r="JT37">
        <v>0</v>
      </c>
      <c r="JU37">
        <v>0</v>
      </c>
      <c r="JV37">
        <v>2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0</v>
      </c>
      <c r="KP37">
        <v>0</v>
      </c>
      <c r="KQ37">
        <v>3</v>
      </c>
      <c r="KR37">
        <v>7</v>
      </c>
      <c r="KS37">
        <v>0</v>
      </c>
      <c r="KT37">
        <v>10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</row>
    <row r="38" spans="1:462" s="19" customFormat="1" x14ac:dyDescent="0.25">
      <c r="A38" s="7">
        <v>2026</v>
      </c>
      <c r="B38" s="7">
        <v>2</v>
      </c>
      <c r="C38" s="7" t="s">
        <v>16</v>
      </c>
      <c r="D38" s="7" t="s">
        <v>115</v>
      </c>
      <c r="E38" s="7">
        <v>501</v>
      </c>
      <c r="F38" s="7" t="s">
        <v>56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78">
        <v>0</v>
      </c>
      <c r="EF38" s="78">
        <v>0</v>
      </c>
      <c r="EG38" s="78">
        <v>0</v>
      </c>
      <c r="EH38" s="78">
        <v>0</v>
      </c>
      <c r="EI38" s="78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8">
        <v>0</v>
      </c>
      <c r="ES38" s="78">
        <v>0</v>
      </c>
      <c r="ET38" s="78">
        <v>0</v>
      </c>
      <c r="EU38" s="78">
        <v>0</v>
      </c>
      <c r="EV38" s="78">
        <v>0</v>
      </c>
      <c r="EW38" s="78">
        <v>0</v>
      </c>
      <c r="EX38" s="78">
        <v>0</v>
      </c>
      <c r="EY38" s="78">
        <v>0</v>
      </c>
      <c r="EZ38" s="78">
        <v>0</v>
      </c>
      <c r="FA38" s="78">
        <v>0</v>
      </c>
      <c r="FB38" s="78">
        <v>0</v>
      </c>
      <c r="FC38" s="78">
        <v>0</v>
      </c>
      <c r="FD38" s="78">
        <v>0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0</v>
      </c>
      <c r="FL38" s="78">
        <v>0</v>
      </c>
      <c r="FM38" s="78">
        <v>0</v>
      </c>
      <c r="FN38" s="78">
        <v>0</v>
      </c>
      <c r="FO38" s="78">
        <v>0</v>
      </c>
      <c r="FP38" s="78">
        <v>0</v>
      </c>
      <c r="FQ38" s="78">
        <v>0</v>
      </c>
      <c r="FR38" s="7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0</v>
      </c>
      <c r="NW38">
        <v>0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</row>
    <row r="39" spans="1:462" s="19" customFormat="1" x14ac:dyDescent="0.25">
      <c r="A39" s="7">
        <v>2026</v>
      </c>
      <c r="B39" s="7">
        <v>2</v>
      </c>
      <c r="C39" s="7" t="s">
        <v>16</v>
      </c>
      <c r="D39" s="7" t="s">
        <v>115</v>
      </c>
      <c r="E39" s="7">
        <v>13863</v>
      </c>
      <c r="F39" s="7" t="s">
        <v>57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0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0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0</v>
      </c>
      <c r="CR39" s="78">
        <v>0</v>
      </c>
      <c r="CS39" s="78">
        <v>0</v>
      </c>
      <c r="CT39" s="78">
        <v>0</v>
      </c>
      <c r="CU39" s="78">
        <v>0</v>
      </c>
      <c r="CV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B39" s="78">
        <v>0</v>
      </c>
      <c r="DC39" s="78">
        <v>0</v>
      </c>
      <c r="DD39" s="78">
        <v>0</v>
      </c>
      <c r="DE39" s="78">
        <v>0</v>
      </c>
      <c r="DF39" s="78">
        <v>0</v>
      </c>
      <c r="DG39" s="78">
        <v>0</v>
      </c>
      <c r="DH39" s="78">
        <v>0</v>
      </c>
      <c r="DI39" s="78">
        <v>0</v>
      </c>
      <c r="DJ39" s="78">
        <v>0</v>
      </c>
      <c r="DK39" s="78">
        <v>0</v>
      </c>
      <c r="DL39" s="78">
        <v>0</v>
      </c>
      <c r="DM39" s="78">
        <v>0</v>
      </c>
      <c r="DN39" s="78">
        <v>0</v>
      </c>
      <c r="DO39" s="78">
        <v>0</v>
      </c>
      <c r="DP39" s="78">
        <v>0</v>
      </c>
      <c r="DQ39" s="78">
        <v>0</v>
      </c>
      <c r="DR39" s="78">
        <v>0</v>
      </c>
      <c r="DS39" s="78">
        <v>0</v>
      </c>
      <c r="DT39" s="78">
        <v>0</v>
      </c>
      <c r="DU39" s="78">
        <v>0</v>
      </c>
      <c r="DV39" s="78">
        <v>0</v>
      </c>
      <c r="DW39" s="78">
        <v>0</v>
      </c>
      <c r="DX39" s="78">
        <v>0</v>
      </c>
      <c r="DY39" s="78">
        <v>0</v>
      </c>
      <c r="DZ39" s="78">
        <v>0</v>
      </c>
      <c r="EA39" s="78">
        <v>0</v>
      </c>
      <c r="EB39" s="78">
        <v>0</v>
      </c>
      <c r="EC39" s="78">
        <v>0</v>
      </c>
      <c r="ED39" s="78">
        <v>0</v>
      </c>
      <c r="EE39" s="78">
        <v>0</v>
      </c>
      <c r="EF39" s="78">
        <v>0</v>
      </c>
      <c r="EG39" s="78">
        <v>0</v>
      </c>
      <c r="EH39" s="78">
        <v>0</v>
      </c>
      <c r="EI39" s="78">
        <v>0</v>
      </c>
      <c r="EJ39" s="78">
        <v>0</v>
      </c>
      <c r="EK39" s="78">
        <v>0</v>
      </c>
      <c r="EL39" s="78">
        <v>0</v>
      </c>
      <c r="EM39" s="78">
        <v>0</v>
      </c>
      <c r="EN39" s="78">
        <v>0</v>
      </c>
      <c r="EO39" s="78">
        <v>0</v>
      </c>
      <c r="EP39" s="78">
        <v>0</v>
      </c>
      <c r="EQ39" s="78">
        <v>0</v>
      </c>
      <c r="ER39" s="78">
        <v>0</v>
      </c>
      <c r="ES39" s="78">
        <v>0</v>
      </c>
      <c r="ET39" s="78">
        <v>0</v>
      </c>
      <c r="EU39" s="78">
        <v>0</v>
      </c>
      <c r="EV39" s="78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0</v>
      </c>
      <c r="FL39" s="78">
        <v>0</v>
      </c>
      <c r="FM39" s="78">
        <v>0</v>
      </c>
      <c r="FN39" s="78">
        <v>0</v>
      </c>
      <c r="FO39" s="78">
        <v>0</v>
      </c>
      <c r="FP39" s="78">
        <v>0</v>
      </c>
      <c r="FQ39" s="78">
        <v>0</v>
      </c>
      <c r="FR39" s="78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0</v>
      </c>
      <c r="OO39">
        <v>0</v>
      </c>
      <c r="OP39">
        <v>0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0</v>
      </c>
      <c r="PC39">
        <v>0</v>
      </c>
      <c r="PD39">
        <v>0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</row>
    <row r="40" spans="1:462" s="19" customFormat="1" x14ac:dyDescent="0.25">
      <c r="A40" s="7">
        <v>2026</v>
      </c>
      <c r="B40" s="7">
        <v>2</v>
      </c>
      <c r="C40" s="7" t="s">
        <v>16</v>
      </c>
      <c r="D40" s="7" t="s">
        <v>115</v>
      </c>
      <c r="E40" s="7">
        <v>502</v>
      </c>
      <c r="F40" s="7" t="s">
        <v>58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0</v>
      </c>
      <c r="CR40" s="78">
        <v>0</v>
      </c>
      <c r="CS40" s="78">
        <v>0</v>
      </c>
      <c r="CT40" s="78">
        <v>0</v>
      </c>
      <c r="CU40" s="78">
        <v>0</v>
      </c>
      <c r="CV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B40" s="78">
        <v>0</v>
      </c>
      <c r="DC40" s="78">
        <v>0</v>
      </c>
      <c r="DD40" s="78">
        <v>0</v>
      </c>
      <c r="DE40" s="78">
        <v>0</v>
      </c>
      <c r="DF40" s="78">
        <v>0</v>
      </c>
      <c r="DG40" s="78">
        <v>0</v>
      </c>
      <c r="DH40" s="78">
        <v>0</v>
      </c>
      <c r="DI40" s="78">
        <v>0</v>
      </c>
      <c r="DJ40" s="78">
        <v>0</v>
      </c>
      <c r="DK40" s="78">
        <v>0</v>
      </c>
      <c r="DL40" s="78">
        <v>0</v>
      </c>
      <c r="DM40" s="78">
        <v>0</v>
      </c>
      <c r="DN40" s="78">
        <v>0</v>
      </c>
      <c r="DO40" s="78">
        <v>0</v>
      </c>
      <c r="DP40" s="78">
        <v>0</v>
      </c>
      <c r="DQ40" s="78">
        <v>0</v>
      </c>
      <c r="DR40" s="78">
        <v>0</v>
      </c>
      <c r="DS40" s="78">
        <v>0</v>
      </c>
      <c r="DT40" s="78">
        <v>0</v>
      </c>
      <c r="DU40" s="78">
        <v>0</v>
      </c>
      <c r="DV40" s="78">
        <v>0</v>
      </c>
      <c r="DW40" s="78">
        <v>0</v>
      </c>
      <c r="DX40" s="78">
        <v>0</v>
      </c>
      <c r="DY40" s="78">
        <v>0</v>
      </c>
      <c r="DZ40" s="78">
        <v>0</v>
      </c>
      <c r="EA40" s="78">
        <v>0</v>
      </c>
      <c r="EB40" s="78">
        <v>0</v>
      </c>
      <c r="EC40" s="78">
        <v>0</v>
      </c>
      <c r="ED40" s="78">
        <v>0</v>
      </c>
      <c r="EE40" s="78">
        <v>0</v>
      </c>
      <c r="EF40" s="78">
        <v>0</v>
      </c>
      <c r="EG40" s="78">
        <v>0</v>
      </c>
      <c r="EH40" s="78">
        <v>0</v>
      </c>
      <c r="EI40" s="78">
        <v>0</v>
      </c>
      <c r="EJ40" s="78">
        <v>0</v>
      </c>
      <c r="EK40" s="78">
        <v>0</v>
      </c>
      <c r="EL40" s="78">
        <v>0</v>
      </c>
      <c r="EM40" s="78">
        <v>0</v>
      </c>
      <c r="EN40" s="78">
        <v>0</v>
      </c>
      <c r="EO40" s="78">
        <v>0</v>
      </c>
      <c r="EP40" s="78">
        <v>0</v>
      </c>
      <c r="EQ40" s="78">
        <v>0</v>
      </c>
      <c r="ER40" s="78">
        <v>0</v>
      </c>
      <c r="ES40" s="78">
        <v>0</v>
      </c>
      <c r="ET40" s="78">
        <v>0</v>
      </c>
      <c r="EU40" s="78">
        <v>0</v>
      </c>
      <c r="EV40" s="78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0</v>
      </c>
      <c r="FL40" s="78">
        <v>0</v>
      </c>
      <c r="FM40" s="78">
        <v>0</v>
      </c>
      <c r="FN40" s="78">
        <v>0</v>
      </c>
      <c r="FO40" s="78">
        <v>0</v>
      </c>
      <c r="FP40" s="78">
        <v>0</v>
      </c>
      <c r="FQ40" s="78">
        <v>0</v>
      </c>
      <c r="FR40" s="78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0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0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0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0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0</v>
      </c>
      <c r="PS40">
        <v>0</v>
      </c>
      <c r="PT40">
        <v>0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</row>
    <row r="41" spans="1:462" s="19" customFormat="1" x14ac:dyDescent="0.25">
      <c r="A41" s="7">
        <v>2026</v>
      </c>
      <c r="B41" s="7">
        <v>2</v>
      </c>
      <c r="C41" s="7" t="s">
        <v>16</v>
      </c>
      <c r="D41" s="7" t="s">
        <v>115</v>
      </c>
      <c r="E41" s="7">
        <v>477</v>
      </c>
      <c r="F41" s="7" t="s">
        <v>59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R41" s="78">
        <v>0</v>
      </c>
      <c r="CS41" s="78">
        <v>0</v>
      </c>
      <c r="CT41" s="78">
        <v>0</v>
      </c>
      <c r="CU41" s="78">
        <v>0</v>
      </c>
      <c r="CV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B41" s="78">
        <v>0</v>
      </c>
      <c r="DC41" s="78">
        <v>0</v>
      </c>
      <c r="DD41" s="78">
        <v>0</v>
      </c>
      <c r="DE41" s="78">
        <v>0</v>
      </c>
      <c r="DF41" s="78">
        <v>0</v>
      </c>
      <c r="DG41" s="78">
        <v>0</v>
      </c>
      <c r="DH41" s="78">
        <v>0</v>
      </c>
      <c r="DI41" s="78">
        <v>0</v>
      </c>
      <c r="DJ41" s="78">
        <v>0</v>
      </c>
      <c r="DK41" s="78">
        <v>0</v>
      </c>
      <c r="DL41" s="78">
        <v>0</v>
      </c>
      <c r="DM41" s="78">
        <v>0</v>
      </c>
      <c r="DN41" s="78">
        <v>0</v>
      </c>
      <c r="DO41" s="78">
        <v>0</v>
      </c>
      <c r="DP41" s="78">
        <v>0</v>
      </c>
      <c r="DQ41" s="78">
        <v>0</v>
      </c>
      <c r="DR41" s="78">
        <v>0</v>
      </c>
      <c r="DS41" s="78">
        <v>0</v>
      </c>
      <c r="DT41" s="78">
        <v>0</v>
      </c>
      <c r="DU41" s="78">
        <v>0</v>
      </c>
      <c r="DV41" s="78">
        <v>0</v>
      </c>
      <c r="DW41" s="78">
        <v>0</v>
      </c>
      <c r="DX41" s="78">
        <v>0</v>
      </c>
      <c r="DY41" s="78">
        <v>0</v>
      </c>
      <c r="DZ41" s="78">
        <v>0</v>
      </c>
      <c r="EA41" s="78">
        <v>0</v>
      </c>
      <c r="EB41" s="78">
        <v>0</v>
      </c>
      <c r="EC41" s="78">
        <v>0</v>
      </c>
      <c r="ED41" s="78">
        <v>0</v>
      </c>
      <c r="EE41" s="78">
        <v>0</v>
      </c>
      <c r="EF41" s="78">
        <v>0</v>
      </c>
      <c r="EG41" s="78">
        <v>0</v>
      </c>
      <c r="EH41" s="78">
        <v>0</v>
      </c>
      <c r="EI41" s="78">
        <v>0</v>
      </c>
      <c r="EJ41" s="78">
        <v>0</v>
      </c>
      <c r="EK41" s="78">
        <v>0</v>
      </c>
      <c r="EL41" s="78">
        <v>0</v>
      </c>
      <c r="EM41" s="78">
        <v>0</v>
      </c>
      <c r="EN41" s="78">
        <v>0</v>
      </c>
      <c r="EO41" s="78">
        <v>0</v>
      </c>
      <c r="EP41" s="78">
        <v>0</v>
      </c>
      <c r="EQ41" s="78">
        <v>0</v>
      </c>
      <c r="ER41" s="78">
        <v>0</v>
      </c>
      <c r="ES41" s="78">
        <v>0</v>
      </c>
      <c r="ET41" s="78">
        <v>0</v>
      </c>
      <c r="EU41" s="78">
        <v>0</v>
      </c>
      <c r="EV41" s="78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0</v>
      </c>
      <c r="FL41" s="78">
        <v>0</v>
      </c>
      <c r="FM41" s="78">
        <v>0</v>
      </c>
      <c r="FN41" s="78">
        <v>0</v>
      </c>
      <c r="FO41" s="78">
        <v>0</v>
      </c>
      <c r="FP41" s="78">
        <v>0</v>
      </c>
      <c r="FQ41" s="78">
        <v>0</v>
      </c>
      <c r="FR41" s="78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0</v>
      </c>
      <c r="OO41">
        <v>0</v>
      </c>
      <c r="OP41">
        <v>0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0</v>
      </c>
      <c r="OY41">
        <v>0</v>
      </c>
      <c r="OZ41">
        <v>0</v>
      </c>
      <c r="PA41">
        <v>0</v>
      </c>
      <c r="PB41">
        <v>0</v>
      </c>
      <c r="PC41">
        <v>0</v>
      </c>
      <c r="PD41">
        <v>0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</row>
    <row r="42" spans="1:462" s="19" customFormat="1" x14ac:dyDescent="0.25">
      <c r="A42" s="7">
        <v>2026</v>
      </c>
      <c r="B42" s="7">
        <v>2</v>
      </c>
      <c r="C42" s="7" t="s">
        <v>16</v>
      </c>
      <c r="D42" s="7" t="s">
        <v>115</v>
      </c>
      <c r="E42" s="7">
        <v>13862</v>
      </c>
      <c r="F42" s="7" t="s">
        <v>60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R42" s="78">
        <v>0</v>
      </c>
      <c r="CS42" s="78">
        <v>0</v>
      </c>
      <c r="CT42" s="78">
        <v>0</v>
      </c>
      <c r="CU42" s="78">
        <v>0</v>
      </c>
      <c r="CV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B42" s="78">
        <v>0</v>
      </c>
      <c r="DC42" s="78">
        <v>0</v>
      </c>
      <c r="DD42" s="78">
        <v>0</v>
      </c>
      <c r="DE42" s="78">
        <v>0</v>
      </c>
      <c r="DF42" s="78">
        <v>0</v>
      </c>
      <c r="DG42" s="78">
        <v>0</v>
      </c>
      <c r="DH42" s="78">
        <v>0</v>
      </c>
      <c r="DI42" s="78">
        <v>0</v>
      </c>
      <c r="DJ42" s="78">
        <v>0</v>
      </c>
      <c r="DK42" s="78">
        <v>0</v>
      </c>
      <c r="DL42" s="78">
        <v>0</v>
      </c>
      <c r="DM42" s="78">
        <v>0</v>
      </c>
      <c r="DN42" s="78">
        <v>0</v>
      </c>
      <c r="DO42" s="78">
        <v>0</v>
      </c>
      <c r="DP42" s="78">
        <v>0</v>
      </c>
      <c r="DQ42" s="78">
        <v>0</v>
      </c>
      <c r="DR42" s="78">
        <v>0</v>
      </c>
      <c r="DS42" s="78">
        <v>0</v>
      </c>
      <c r="DT42" s="78">
        <v>0</v>
      </c>
      <c r="DU42" s="78">
        <v>0</v>
      </c>
      <c r="DV42" s="78">
        <v>0</v>
      </c>
      <c r="DW42" s="78">
        <v>0</v>
      </c>
      <c r="DX42" s="78">
        <v>0</v>
      </c>
      <c r="DY42" s="78">
        <v>0</v>
      </c>
      <c r="DZ42" s="78">
        <v>0</v>
      </c>
      <c r="EA42" s="78">
        <v>0</v>
      </c>
      <c r="EB42" s="78">
        <v>0</v>
      </c>
      <c r="EC42" s="78">
        <v>0</v>
      </c>
      <c r="ED42" s="78">
        <v>0</v>
      </c>
      <c r="EE42" s="78">
        <v>0</v>
      </c>
      <c r="EF42" s="78">
        <v>0</v>
      </c>
      <c r="EG42" s="78">
        <v>0</v>
      </c>
      <c r="EH42" s="78">
        <v>0</v>
      </c>
      <c r="EI42" s="78">
        <v>0</v>
      </c>
      <c r="EJ42" s="78">
        <v>0</v>
      </c>
      <c r="EK42" s="78">
        <v>0</v>
      </c>
      <c r="EL42" s="78">
        <v>0</v>
      </c>
      <c r="EM42" s="78">
        <v>0</v>
      </c>
      <c r="EN42" s="78">
        <v>0</v>
      </c>
      <c r="EO42" s="78">
        <v>0</v>
      </c>
      <c r="EP42" s="78">
        <v>0</v>
      </c>
      <c r="EQ42" s="78">
        <v>0</v>
      </c>
      <c r="ER42" s="78">
        <v>0</v>
      </c>
      <c r="ES42" s="78">
        <v>0</v>
      </c>
      <c r="ET42" s="78">
        <v>0</v>
      </c>
      <c r="EU42" s="78">
        <v>0</v>
      </c>
      <c r="EV42" s="78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0</v>
      </c>
      <c r="FL42" s="78">
        <v>0</v>
      </c>
      <c r="FM42" s="78">
        <v>0</v>
      </c>
      <c r="FN42" s="78">
        <v>0</v>
      </c>
      <c r="FO42" s="78">
        <v>0</v>
      </c>
      <c r="FP42" s="78">
        <v>0</v>
      </c>
      <c r="FQ42" s="78">
        <v>0</v>
      </c>
      <c r="FR42" s="78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  <c r="NL42">
        <v>0</v>
      </c>
      <c r="NM42">
        <v>0</v>
      </c>
      <c r="NN42">
        <v>0</v>
      </c>
      <c r="NO42">
        <v>0</v>
      </c>
      <c r="NP42">
        <v>0</v>
      </c>
      <c r="NQ42">
        <v>0</v>
      </c>
      <c r="NR42">
        <v>0</v>
      </c>
      <c r="NS42">
        <v>0</v>
      </c>
      <c r="NT42">
        <v>0</v>
      </c>
      <c r="NU42">
        <v>0</v>
      </c>
      <c r="NV42">
        <v>0</v>
      </c>
      <c r="NW42">
        <v>0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0</v>
      </c>
      <c r="OH42">
        <v>0</v>
      </c>
      <c r="OI42">
        <v>0</v>
      </c>
      <c r="OJ42">
        <v>0</v>
      </c>
      <c r="OK42">
        <v>0</v>
      </c>
      <c r="OL42">
        <v>0</v>
      </c>
      <c r="OM42">
        <v>0</v>
      </c>
      <c r="ON42">
        <v>0</v>
      </c>
      <c r="OO42">
        <v>0</v>
      </c>
      <c r="OP42">
        <v>0</v>
      </c>
      <c r="OQ42">
        <v>0</v>
      </c>
      <c r="OR42">
        <v>0</v>
      </c>
      <c r="OS42">
        <v>0</v>
      </c>
      <c r="OT42">
        <v>0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0</v>
      </c>
      <c r="PC42">
        <v>0</v>
      </c>
      <c r="PD42">
        <v>0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0</v>
      </c>
      <c r="PK42">
        <v>0</v>
      </c>
      <c r="PL42">
        <v>0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0</v>
      </c>
      <c r="PS42">
        <v>0</v>
      </c>
      <c r="PT42">
        <v>0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</row>
    <row r="43" spans="1:462" s="19" customFormat="1" x14ac:dyDescent="0.25">
      <c r="A43" s="7">
        <v>2026</v>
      </c>
      <c r="B43" s="7">
        <v>2</v>
      </c>
      <c r="C43" s="7" t="s">
        <v>16</v>
      </c>
      <c r="D43" s="7" t="s">
        <v>115</v>
      </c>
      <c r="E43" s="7">
        <v>498</v>
      </c>
      <c r="F43" s="7" t="s">
        <v>61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8">
        <v>0</v>
      </c>
      <c r="DJ43" s="78">
        <v>0</v>
      </c>
      <c r="DK43" s="78">
        <v>0</v>
      </c>
      <c r="DL43" s="78">
        <v>0</v>
      </c>
      <c r="DM43" s="78">
        <v>0</v>
      </c>
      <c r="DN43" s="78">
        <v>0</v>
      </c>
      <c r="DO43" s="78">
        <v>0</v>
      </c>
      <c r="DP43" s="78">
        <v>0</v>
      </c>
      <c r="DQ43" s="78">
        <v>0</v>
      </c>
      <c r="DR43" s="78">
        <v>0</v>
      </c>
      <c r="DS43" s="78">
        <v>0</v>
      </c>
      <c r="DT43" s="78">
        <v>0</v>
      </c>
      <c r="DU43" s="78">
        <v>0</v>
      </c>
      <c r="DV43" s="78">
        <v>0</v>
      </c>
      <c r="DW43" s="78">
        <v>0</v>
      </c>
      <c r="DX43" s="78">
        <v>0</v>
      </c>
      <c r="DY43" s="78">
        <v>0</v>
      </c>
      <c r="DZ43" s="78">
        <v>0</v>
      </c>
      <c r="EA43" s="78">
        <v>0</v>
      </c>
      <c r="EB43" s="78">
        <v>0</v>
      </c>
      <c r="EC43" s="78">
        <v>0</v>
      </c>
      <c r="ED43" s="78">
        <v>0</v>
      </c>
      <c r="EE43" s="78">
        <v>0</v>
      </c>
      <c r="EF43" s="78">
        <v>0</v>
      </c>
      <c r="EG43" s="78">
        <v>0</v>
      </c>
      <c r="EH43" s="78">
        <v>0</v>
      </c>
      <c r="EI43" s="78">
        <v>0</v>
      </c>
      <c r="EJ43" s="78">
        <v>0</v>
      </c>
      <c r="EK43" s="78">
        <v>0</v>
      </c>
      <c r="EL43" s="78">
        <v>0</v>
      </c>
      <c r="EM43" s="78">
        <v>0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8">
        <v>0</v>
      </c>
      <c r="ET43" s="78">
        <v>0</v>
      </c>
      <c r="EU43" s="78">
        <v>0</v>
      </c>
      <c r="EV43" s="78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0</v>
      </c>
      <c r="FL43" s="78">
        <v>0</v>
      </c>
      <c r="FM43" s="78">
        <v>0</v>
      </c>
      <c r="FN43" s="78">
        <v>0</v>
      </c>
      <c r="FO43" s="78">
        <v>0</v>
      </c>
      <c r="FP43" s="78">
        <v>0</v>
      </c>
      <c r="FQ43" s="78">
        <v>0</v>
      </c>
      <c r="FR43" s="78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0</v>
      </c>
      <c r="OO43">
        <v>0</v>
      </c>
      <c r="OP43">
        <v>0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0</v>
      </c>
      <c r="PC43">
        <v>0</v>
      </c>
      <c r="PD43">
        <v>0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</row>
    <row r="44" spans="1:462" s="19" customFormat="1" x14ac:dyDescent="0.25">
      <c r="A44" s="7">
        <v>2026</v>
      </c>
      <c r="B44" s="7">
        <v>2</v>
      </c>
      <c r="C44" s="7" t="s">
        <v>16</v>
      </c>
      <c r="D44" s="7" t="s">
        <v>115</v>
      </c>
      <c r="E44" s="7">
        <v>499</v>
      </c>
      <c r="F44" s="7" t="s">
        <v>62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0</v>
      </c>
      <c r="BG44" s="78">
        <v>0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0</v>
      </c>
      <c r="BN44" s="78">
        <v>0</v>
      </c>
      <c r="BO44" s="78">
        <v>0</v>
      </c>
      <c r="BP44" s="78">
        <v>0</v>
      </c>
      <c r="BQ44" s="78">
        <v>0</v>
      </c>
      <c r="BR44" s="78">
        <v>0</v>
      </c>
      <c r="BS44" s="78">
        <v>0</v>
      </c>
      <c r="BT44" s="78">
        <v>0</v>
      </c>
      <c r="BU44" s="78">
        <v>0</v>
      </c>
      <c r="BV44" s="78">
        <v>0</v>
      </c>
      <c r="BW44" s="78">
        <v>0</v>
      </c>
      <c r="BX44" s="78">
        <v>0</v>
      </c>
      <c r="BY44" s="78">
        <v>0</v>
      </c>
      <c r="BZ44" s="78">
        <v>0</v>
      </c>
      <c r="CA44" s="78">
        <v>0</v>
      </c>
      <c r="CB44" s="78">
        <v>0</v>
      </c>
      <c r="CC44" s="78">
        <v>0</v>
      </c>
      <c r="CD44" s="78">
        <v>0</v>
      </c>
      <c r="CE44" s="78">
        <v>0</v>
      </c>
      <c r="CF44" s="78">
        <v>0</v>
      </c>
      <c r="CG44" s="78">
        <v>0</v>
      </c>
      <c r="CH44" s="78">
        <v>0</v>
      </c>
      <c r="CI44" s="78">
        <v>0</v>
      </c>
      <c r="CJ44" s="78">
        <v>0</v>
      </c>
      <c r="CK44" s="78">
        <v>0</v>
      </c>
      <c r="CL44" s="78">
        <v>0</v>
      </c>
      <c r="CM44" s="78">
        <v>0</v>
      </c>
      <c r="CN44" s="78">
        <v>0</v>
      </c>
      <c r="CO44" s="78">
        <v>0</v>
      </c>
      <c r="CP44" s="78">
        <v>0</v>
      </c>
      <c r="CQ44" s="78">
        <v>0</v>
      </c>
      <c r="CR44" s="78">
        <v>0</v>
      </c>
      <c r="CS44" s="78">
        <v>0</v>
      </c>
      <c r="CT44" s="78">
        <v>0</v>
      </c>
      <c r="CU44" s="78">
        <v>0</v>
      </c>
      <c r="CV44" s="78">
        <v>0</v>
      </c>
      <c r="CW44" s="78">
        <v>0</v>
      </c>
      <c r="CX44" s="78">
        <v>0</v>
      </c>
      <c r="CY44" s="78">
        <v>0</v>
      </c>
      <c r="CZ44" s="78">
        <v>0</v>
      </c>
      <c r="DA44" s="78">
        <v>0</v>
      </c>
      <c r="DB44" s="78">
        <v>0</v>
      </c>
      <c r="DC44" s="78">
        <v>0</v>
      </c>
      <c r="DD44" s="78">
        <v>0</v>
      </c>
      <c r="DE44" s="78">
        <v>0</v>
      </c>
      <c r="DF44" s="78">
        <v>0</v>
      </c>
      <c r="DG44" s="78">
        <v>0</v>
      </c>
      <c r="DH44" s="78">
        <v>0</v>
      </c>
      <c r="DI44" s="78">
        <v>0</v>
      </c>
      <c r="DJ44" s="78">
        <v>0</v>
      </c>
      <c r="DK44" s="78">
        <v>0</v>
      </c>
      <c r="DL44" s="78">
        <v>0</v>
      </c>
      <c r="DM44" s="78">
        <v>0</v>
      </c>
      <c r="DN44" s="78">
        <v>0</v>
      </c>
      <c r="DO44" s="78">
        <v>0</v>
      </c>
      <c r="DP44" s="78">
        <v>0</v>
      </c>
      <c r="DQ44" s="78">
        <v>0</v>
      </c>
      <c r="DR44" s="78">
        <v>0</v>
      </c>
      <c r="DS44" s="78">
        <v>0</v>
      </c>
      <c r="DT44" s="78">
        <v>0</v>
      </c>
      <c r="DU44" s="78">
        <v>0</v>
      </c>
      <c r="DV44" s="78">
        <v>0</v>
      </c>
      <c r="DW44" s="78">
        <v>0</v>
      </c>
      <c r="DX44" s="78">
        <v>0</v>
      </c>
      <c r="DY44" s="78">
        <v>0</v>
      </c>
      <c r="DZ44" s="78">
        <v>0</v>
      </c>
      <c r="EA44" s="78">
        <v>0</v>
      </c>
      <c r="EB44" s="78">
        <v>0</v>
      </c>
      <c r="EC44" s="78">
        <v>0</v>
      </c>
      <c r="ED44" s="78">
        <v>0</v>
      </c>
      <c r="EE44" s="78">
        <v>0</v>
      </c>
      <c r="EF44" s="78">
        <v>0</v>
      </c>
      <c r="EG44" s="78">
        <v>0</v>
      </c>
      <c r="EH44" s="78">
        <v>0</v>
      </c>
      <c r="EI44" s="78">
        <v>0</v>
      </c>
      <c r="EJ44" s="78">
        <v>0</v>
      </c>
      <c r="EK44" s="78">
        <v>0</v>
      </c>
      <c r="EL44" s="78">
        <v>0</v>
      </c>
      <c r="EM44" s="78">
        <v>0</v>
      </c>
      <c r="EN44" s="78">
        <v>0</v>
      </c>
      <c r="EO44" s="78">
        <v>0</v>
      </c>
      <c r="EP44" s="78">
        <v>0</v>
      </c>
      <c r="EQ44" s="78">
        <v>0</v>
      </c>
      <c r="ER44" s="78">
        <v>0</v>
      </c>
      <c r="ES44" s="78">
        <v>0</v>
      </c>
      <c r="ET44" s="78">
        <v>0</v>
      </c>
      <c r="EU44" s="78">
        <v>0</v>
      </c>
      <c r="EV44" s="78">
        <v>0</v>
      </c>
      <c r="EW44" s="78">
        <v>0</v>
      </c>
      <c r="EX44" s="78">
        <v>0</v>
      </c>
      <c r="EY44" s="78">
        <v>0</v>
      </c>
      <c r="EZ44" s="78">
        <v>0</v>
      </c>
      <c r="FA44" s="78">
        <v>0</v>
      </c>
      <c r="FB44" s="78">
        <v>0</v>
      </c>
      <c r="FC44" s="78">
        <v>0</v>
      </c>
      <c r="FD44" s="78">
        <v>0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0</v>
      </c>
      <c r="FL44" s="78">
        <v>0</v>
      </c>
      <c r="FM44" s="78">
        <v>0</v>
      </c>
      <c r="FN44" s="78">
        <v>0</v>
      </c>
      <c r="FO44" s="78">
        <v>0</v>
      </c>
      <c r="FP44" s="78">
        <v>0</v>
      </c>
      <c r="FQ44" s="78">
        <v>0</v>
      </c>
      <c r="FR44" s="78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</row>
    <row r="45" spans="1:462" s="19" customFormat="1" x14ac:dyDescent="0.25">
      <c r="A45" s="7">
        <v>2026</v>
      </c>
      <c r="B45" s="7">
        <v>2</v>
      </c>
      <c r="C45" s="7" t="s">
        <v>16</v>
      </c>
      <c r="D45" s="7" t="s">
        <v>115</v>
      </c>
      <c r="E45" s="7">
        <v>495</v>
      </c>
      <c r="F45" s="7" t="s">
        <v>63</v>
      </c>
      <c r="G45" s="78">
        <v>0</v>
      </c>
      <c r="H45" s="78">
        <v>0</v>
      </c>
      <c r="I45" s="78">
        <v>2</v>
      </c>
      <c r="J45" s="78">
        <v>0</v>
      </c>
      <c r="K45" s="78">
        <v>0</v>
      </c>
      <c r="L45" s="78">
        <v>2</v>
      </c>
      <c r="M45" s="78">
        <v>7</v>
      </c>
      <c r="N45" s="78">
        <v>3</v>
      </c>
      <c r="O45" s="78">
        <v>8</v>
      </c>
      <c r="P45" s="78">
        <v>2</v>
      </c>
      <c r="Q45" s="78">
        <v>1</v>
      </c>
      <c r="R45" s="78">
        <v>25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1</v>
      </c>
      <c r="AG45" s="78">
        <v>18</v>
      </c>
      <c r="AH45" s="78">
        <v>26</v>
      </c>
      <c r="AI45" s="78">
        <v>11</v>
      </c>
      <c r="AJ45" s="78">
        <v>11</v>
      </c>
      <c r="AK45" s="78">
        <v>22</v>
      </c>
      <c r="AL45" s="78">
        <v>21</v>
      </c>
      <c r="AM45" s="78">
        <v>15</v>
      </c>
      <c r="AN45" s="78">
        <v>29</v>
      </c>
      <c r="AO45" s="78">
        <v>8</v>
      </c>
      <c r="AP45" s="78">
        <v>162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2</v>
      </c>
      <c r="BF45" s="78">
        <v>0</v>
      </c>
      <c r="BG45" s="78">
        <v>0</v>
      </c>
      <c r="BH45" s="78">
        <v>2</v>
      </c>
      <c r="BI45" s="78">
        <v>7</v>
      </c>
      <c r="BJ45" s="78">
        <v>3</v>
      </c>
      <c r="BK45" s="78">
        <v>8</v>
      </c>
      <c r="BL45" s="78">
        <v>2</v>
      </c>
      <c r="BM45" s="78">
        <v>1</v>
      </c>
      <c r="BN45" s="78">
        <v>25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0</v>
      </c>
      <c r="CF45" s="78">
        <v>0</v>
      </c>
      <c r="CG45" s="78">
        <v>1</v>
      </c>
      <c r="CH45" s="78">
        <v>0</v>
      </c>
      <c r="CI45" s="78">
        <v>0</v>
      </c>
      <c r="CJ45" s="78">
        <v>0</v>
      </c>
      <c r="CK45" s="78">
        <v>0</v>
      </c>
      <c r="CL45" s="78">
        <v>1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R45" s="78">
        <v>0</v>
      </c>
      <c r="CS45" s="78">
        <v>0</v>
      </c>
      <c r="CT45" s="78">
        <v>0</v>
      </c>
      <c r="CU45" s="78">
        <v>0</v>
      </c>
      <c r="CV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2</v>
      </c>
      <c r="DB45" s="78">
        <v>0</v>
      </c>
      <c r="DC45" s="78">
        <v>0</v>
      </c>
      <c r="DD45" s="78">
        <v>2</v>
      </c>
      <c r="DE45" s="78">
        <v>7</v>
      </c>
      <c r="DF45" s="78">
        <v>3</v>
      </c>
      <c r="DG45" s="78">
        <v>8</v>
      </c>
      <c r="DH45" s="78">
        <v>0</v>
      </c>
      <c r="DI45" s="78">
        <v>0</v>
      </c>
      <c r="DJ45" s="78">
        <v>22</v>
      </c>
      <c r="DK45" s="78">
        <v>0</v>
      </c>
      <c r="DL45" s="78">
        <v>0</v>
      </c>
      <c r="DM45" s="78">
        <v>0</v>
      </c>
      <c r="DN45" s="78">
        <v>0</v>
      </c>
      <c r="DO45" s="78">
        <v>0</v>
      </c>
      <c r="DP45" s="78">
        <v>0</v>
      </c>
      <c r="DQ45" s="78">
        <v>0</v>
      </c>
      <c r="DR45" s="78">
        <v>0</v>
      </c>
      <c r="DS45" s="78">
        <v>0</v>
      </c>
      <c r="DT45" s="78">
        <v>0</v>
      </c>
      <c r="DU45" s="78">
        <v>0</v>
      </c>
      <c r="DV45" s="78">
        <v>0</v>
      </c>
      <c r="DW45" s="78">
        <v>0</v>
      </c>
      <c r="DX45" s="78">
        <v>0</v>
      </c>
      <c r="DY45" s="78">
        <v>0</v>
      </c>
      <c r="DZ45" s="78">
        <v>0</v>
      </c>
      <c r="EA45" s="78">
        <v>0</v>
      </c>
      <c r="EB45" s="78">
        <v>0</v>
      </c>
      <c r="EC45" s="78">
        <v>0</v>
      </c>
      <c r="ED45" s="78">
        <v>0</v>
      </c>
      <c r="EE45" s="78">
        <v>0</v>
      </c>
      <c r="EF45" s="78">
        <v>2</v>
      </c>
      <c r="EG45" s="78">
        <v>1</v>
      </c>
      <c r="EH45" s="78">
        <v>3</v>
      </c>
      <c r="EI45" s="78">
        <v>0</v>
      </c>
      <c r="EJ45" s="78">
        <v>0</v>
      </c>
      <c r="EK45" s="78">
        <v>0</v>
      </c>
      <c r="EL45" s="78">
        <v>0</v>
      </c>
      <c r="EM45" s="78">
        <v>0</v>
      </c>
      <c r="EN45" s="78">
        <v>0</v>
      </c>
      <c r="EO45" s="78">
        <v>0</v>
      </c>
      <c r="EP45" s="78">
        <v>0</v>
      </c>
      <c r="EQ45" s="78">
        <v>0</v>
      </c>
      <c r="ER45" s="78">
        <v>5</v>
      </c>
      <c r="ES45" s="78">
        <v>0</v>
      </c>
      <c r="ET45" s="78">
        <v>5</v>
      </c>
      <c r="EU45" s="78">
        <v>0</v>
      </c>
      <c r="EV45" s="78">
        <v>0</v>
      </c>
      <c r="EW45" s="78">
        <v>2</v>
      </c>
      <c r="EX45" s="78">
        <v>0</v>
      </c>
      <c r="EY45" s="78">
        <v>0</v>
      </c>
      <c r="EZ45" s="78">
        <v>2</v>
      </c>
      <c r="FA45" s="78">
        <v>6</v>
      </c>
      <c r="FB45" s="78">
        <v>2</v>
      </c>
      <c r="FC45" s="78">
        <v>8</v>
      </c>
      <c r="FD45" s="78">
        <v>7</v>
      </c>
      <c r="FE45" s="78">
        <v>1</v>
      </c>
      <c r="FF45" s="78">
        <v>23</v>
      </c>
      <c r="FG45" s="78">
        <v>0</v>
      </c>
      <c r="FH45" s="78">
        <v>0</v>
      </c>
      <c r="FI45" s="78">
        <v>0</v>
      </c>
      <c r="FJ45" s="78">
        <v>0</v>
      </c>
      <c r="FK45" s="78">
        <v>0</v>
      </c>
      <c r="FL45" s="78">
        <v>0</v>
      </c>
      <c r="FM45" s="78">
        <v>0</v>
      </c>
      <c r="FN45" s="78">
        <v>0</v>
      </c>
      <c r="FO45" s="78">
        <v>0</v>
      </c>
      <c r="FP45" s="78">
        <v>0</v>
      </c>
      <c r="FQ45" s="78">
        <v>0</v>
      </c>
      <c r="FR45" s="78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3</v>
      </c>
      <c r="GA45">
        <v>5</v>
      </c>
      <c r="GB45">
        <v>8</v>
      </c>
      <c r="GC45">
        <v>1</v>
      </c>
      <c r="GD45">
        <v>17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1</v>
      </c>
      <c r="GV45">
        <v>3</v>
      </c>
      <c r="GW45">
        <v>4</v>
      </c>
      <c r="GX45">
        <v>4</v>
      </c>
      <c r="GY45">
        <v>5</v>
      </c>
      <c r="GZ45">
        <v>3</v>
      </c>
      <c r="HA45">
        <v>1</v>
      </c>
      <c r="HB45">
        <v>21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1</v>
      </c>
      <c r="HR45">
        <v>0</v>
      </c>
      <c r="HS45">
        <v>1</v>
      </c>
      <c r="HT45">
        <v>3</v>
      </c>
      <c r="HU45">
        <v>7</v>
      </c>
      <c r="HV45">
        <v>4</v>
      </c>
      <c r="HW45">
        <v>5</v>
      </c>
      <c r="HX45">
        <v>5</v>
      </c>
      <c r="HY45">
        <v>1</v>
      </c>
      <c r="HZ45">
        <v>27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0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6</v>
      </c>
      <c r="IT45">
        <v>1</v>
      </c>
      <c r="IU45">
        <v>3</v>
      </c>
      <c r="IV45">
        <v>7</v>
      </c>
      <c r="IW45">
        <v>3</v>
      </c>
      <c r="IX45">
        <v>20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1</v>
      </c>
      <c r="JI45">
        <v>0</v>
      </c>
      <c r="JJ45">
        <v>1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10</v>
      </c>
      <c r="JQ45">
        <v>17</v>
      </c>
      <c r="JR45">
        <v>11</v>
      </c>
      <c r="JS45">
        <v>9</v>
      </c>
      <c r="JT45">
        <v>9</v>
      </c>
      <c r="JU45">
        <v>5</v>
      </c>
      <c r="JV45">
        <v>61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1</v>
      </c>
      <c r="KE45">
        <v>1</v>
      </c>
      <c r="KF45">
        <v>1</v>
      </c>
      <c r="KG45">
        <v>0</v>
      </c>
      <c r="KH45">
        <v>3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2</v>
      </c>
      <c r="KO45">
        <v>6</v>
      </c>
      <c r="KP45">
        <v>13</v>
      </c>
      <c r="KQ45">
        <v>7</v>
      </c>
      <c r="KR45">
        <v>12</v>
      </c>
      <c r="KS45">
        <v>2</v>
      </c>
      <c r="KT45">
        <v>42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1</v>
      </c>
      <c r="LC45">
        <v>3</v>
      </c>
      <c r="LD45">
        <v>2</v>
      </c>
      <c r="LE45">
        <v>0</v>
      </c>
      <c r="LF45">
        <v>6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  <c r="NL45">
        <v>0</v>
      </c>
      <c r="NM45">
        <v>0</v>
      </c>
      <c r="NN45">
        <v>0</v>
      </c>
      <c r="NO45">
        <v>0</v>
      </c>
      <c r="NP45">
        <v>0</v>
      </c>
      <c r="NQ45">
        <v>0</v>
      </c>
      <c r="NR45">
        <v>0</v>
      </c>
      <c r="NS45">
        <v>0</v>
      </c>
      <c r="NT45">
        <v>0</v>
      </c>
      <c r="NU45">
        <v>0</v>
      </c>
      <c r="NV45">
        <v>0</v>
      </c>
      <c r="NW45">
        <v>0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0</v>
      </c>
      <c r="OO45">
        <v>0</v>
      </c>
      <c r="OP45">
        <v>0</v>
      </c>
      <c r="OQ45">
        <v>0</v>
      </c>
      <c r="OR45">
        <v>0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0</v>
      </c>
      <c r="OY45">
        <v>0</v>
      </c>
      <c r="OZ45">
        <v>0</v>
      </c>
      <c r="PA45">
        <v>0</v>
      </c>
      <c r="PB45">
        <v>0</v>
      </c>
      <c r="PC45">
        <v>0</v>
      </c>
      <c r="PD45">
        <v>0</v>
      </c>
      <c r="PE45">
        <v>0</v>
      </c>
      <c r="PF45">
        <v>0</v>
      </c>
      <c r="PG45">
        <v>0</v>
      </c>
      <c r="PH45">
        <v>0</v>
      </c>
      <c r="PI45">
        <v>0</v>
      </c>
      <c r="PJ45">
        <v>0</v>
      </c>
      <c r="PK45">
        <v>0</v>
      </c>
      <c r="PL45">
        <v>0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</row>
    <row r="46" spans="1:462" s="19" customFormat="1" x14ac:dyDescent="0.25">
      <c r="A46" s="7">
        <v>2026</v>
      </c>
      <c r="B46" s="7">
        <v>2</v>
      </c>
      <c r="C46" s="7" t="s">
        <v>16</v>
      </c>
      <c r="D46" s="7" t="s">
        <v>115</v>
      </c>
      <c r="E46" s="7">
        <v>497</v>
      </c>
      <c r="F46" s="7" t="s">
        <v>64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1</v>
      </c>
      <c r="P46" s="78">
        <v>4</v>
      </c>
      <c r="Q46" s="78">
        <v>0</v>
      </c>
      <c r="R46" s="78">
        <v>5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2</v>
      </c>
      <c r="AH46" s="78">
        <v>1</v>
      </c>
      <c r="AI46" s="78">
        <v>0</v>
      </c>
      <c r="AJ46" s="78">
        <v>1</v>
      </c>
      <c r="AK46" s="78">
        <v>1</v>
      </c>
      <c r="AL46" s="78">
        <v>3</v>
      </c>
      <c r="AM46" s="78">
        <v>6</v>
      </c>
      <c r="AN46" s="78">
        <v>5</v>
      </c>
      <c r="AO46" s="78">
        <v>0</v>
      </c>
      <c r="AP46" s="78">
        <v>19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78">
        <v>0</v>
      </c>
      <c r="BH46" s="78">
        <v>0</v>
      </c>
      <c r="BI46" s="78">
        <v>0</v>
      </c>
      <c r="BJ46" s="78">
        <v>0</v>
      </c>
      <c r="BK46" s="78">
        <v>1</v>
      </c>
      <c r="BL46" s="78">
        <v>4</v>
      </c>
      <c r="BM46" s="78">
        <v>0</v>
      </c>
      <c r="BN46" s="78">
        <v>5</v>
      </c>
      <c r="BO46" s="78">
        <v>0</v>
      </c>
      <c r="BP46" s="78">
        <v>0</v>
      </c>
      <c r="BQ46" s="78">
        <v>0</v>
      </c>
      <c r="BR46" s="78">
        <v>0</v>
      </c>
      <c r="BS46" s="78">
        <v>0</v>
      </c>
      <c r="BT46" s="78">
        <v>0</v>
      </c>
      <c r="BU46" s="78">
        <v>0</v>
      </c>
      <c r="BV46" s="78">
        <v>0</v>
      </c>
      <c r="BW46" s="78">
        <v>0</v>
      </c>
      <c r="BX46" s="78">
        <v>0</v>
      </c>
      <c r="BY46" s="78">
        <v>0</v>
      </c>
      <c r="BZ46" s="78">
        <v>0</v>
      </c>
      <c r="CA46" s="78">
        <v>0</v>
      </c>
      <c r="CB46" s="78">
        <v>0</v>
      </c>
      <c r="CC46" s="78">
        <v>0</v>
      </c>
      <c r="CD46" s="78">
        <v>0</v>
      </c>
      <c r="CE46" s="78">
        <v>0</v>
      </c>
      <c r="CF46" s="78">
        <v>0</v>
      </c>
      <c r="CG46" s="78">
        <v>0</v>
      </c>
      <c r="CH46" s="78">
        <v>0</v>
      </c>
      <c r="CI46" s="78">
        <v>0</v>
      </c>
      <c r="CJ46" s="78">
        <v>0</v>
      </c>
      <c r="CK46" s="78">
        <v>0</v>
      </c>
      <c r="CL46" s="78">
        <v>0</v>
      </c>
      <c r="CM46" s="78">
        <v>0</v>
      </c>
      <c r="CN46" s="78">
        <v>0</v>
      </c>
      <c r="CO46" s="78">
        <v>0</v>
      </c>
      <c r="CP46" s="78">
        <v>0</v>
      </c>
      <c r="CQ46" s="78">
        <v>0</v>
      </c>
      <c r="CR46" s="78">
        <v>0</v>
      </c>
      <c r="CS46" s="78">
        <v>0</v>
      </c>
      <c r="CT46" s="78">
        <v>0</v>
      </c>
      <c r="CU46" s="78">
        <v>0</v>
      </c>
      <c r="CV46" s="78">
        <v>0</v>
      </c>
      <c r="CW46" s="78">
        <v>0</v>
      </c>
      <c r="CX46" s="78">
        <v>0</v>
      </c>
      <c r="CY46" s="78">
        <v>0</v>
      </c>
      <c r="CZ46" s="78">
        <v>0</v>
      </c>
      <c r="DA46" s="78">
        <v>0</v>
      </c>
      <c r="DB46" s="78">
        <v>0</v>
      </c>
      <c r="DC46" s="78">
        <v>0</v>
      </c>
      <c r="DD46" s="78">
        <v>0</v>
      </c>
      <c r="DE46" s="78">
        <v>0</v>
      </c>
      <c r="DF46" s="78">
        <v>0</v>
      </c>
      <c r="DG46" s="78">
        <v>1</v>
      </c>
      <c r="DH46" s="78">
        <v>0</v>
      </c>
      <c r="DI46" s="78">
        <v>0</v>
      </c>
      <c r="DJ46" s="78">
        <v>1</v>
      </c>
      <c r="DK46" s="78">
        <v>0</v>
      </c>
      <c r="DL46" s="78">
        <v>0</v>
      </c>
      <c r="DM46" s="78">
        <v>0</v>
      </c>
      <c r="DN46" s="78">
        <v>0</v>
      </c>
      <c r="DO46" s="78">
        <v>0</v>
      </c>
      <c r="DP46" s="78">
        <v>0</v>
      </c>
      <c r="DQ46" s="78">
        <v>0</v>
      </c>
      <c r="DR46" s="78">
        <v>0</v>
      </c>
      <c r="DS46" s="78">
        <v>0</v>
      </c>
      <c r="DT46" s="78">
        <v>0</v>
      </c>
      <c r="DU46" s="78">
        <v>0</v>
      </c>
      <c r="DV46" s="78">
        <v>0</v>
      </c>
      <c r="DW46" s="78">
        <v>0</v>
      </c>
      <c r="DX46" s="78">
        <v>0</v>
      </c>
      <c r="DY46" s="78">
        <v>0</v>
      </c>
      <c r="DZ46" s="78">
        <v>0</v>
      </c>
      <c r="EA46" s="78">
        <v>0</v>
      </c>
      <c r="EB46" s="78">
        <v>0</v>
      </c>
      <c r="EC46" s="78">
        <v>0</v>
      </c>
      <c r="ED46" s="78">
        <v>0</v>
      </c>
      <c r="EE46" s="78">
        <v>0</v>
      </c>
      <c r="EF46" s="78">
        <v>4</v>
      </c>
      <c r="EG46" s="78">
        <v>0</v>
      </c>
      <c r="EH46" s="78">
        <v>4</v>
      </c>
      <c r="EI46" s="78">
        <v>0</v>
      </c>
      <c r="EJ46" s="78">
        <v>0</v>
      </c>
      <c r="EK46" s="78">
        <v>0</v>
      </c>
      <c r="EL46" s="78">
        <v>0</v>
      </c>
      <c r="EM46" s="78">
        <v>0</v>
      </c>
      <c r="EN46" s="78">
        <v>0</v>
      </c>
      <c r="EO46" s="78">
        <v>0</v>
      </c>
      <c r="EP46" s="78">
        <v>0</v>
      </c>
      <c r="EQ46" s="78">
        <v>0</v>
      </c>
      <c r="ER46" s="78">
        <v>0</v>
      </c>
      <c r="ES46" s="78">
        <v>0</v>
      </c>
      <c r="ET46" s="78">
        <v>0</v>
      </c>
      <c r="EU46" s="78">
        <v>0</v>
      </c>
      <c r="EV46" s="78">
        <v>0</v>
      </c>
      <c r="EW46" s="78">
        <v>0</v>
      </c>
      <c r="EX46" s="78">
        <v>0</v>
      </c>
      <c r="EY46" s="78">
        <v>0</v>
      </c>
      <c r="EZ46" s="78">
        <v>0</v>
      </c>
      <c r="FA46" s="78">
        <v>0</v>
      </c>
      <c r="FB46" s="78">
        <v>0</v>
      </c>
      <c r="FC46" s="78">
        <v>1</v>
      </c>
      <c r="FD46" s="78">
        <v>5</v>
      </c>
      <c r="FE46" s="78">
        <v>0</v>
      </c>
      <c r="FF46" s="78">
        <v>6</v>
      </c>
      <c r="FG46" s="78">
        <v>0</v>
      </c>
      <c r="FH46" s="78">
        <v>0</v>
      </c>
      <c r="FI46" s="78">
        <v>0</v>
      </c>
      <c r="FJ46" s="78">
        <v>0</v>
      </c>
      <c r="FK46" s="78">
        <v>0</v>
      </c>
      <c r="FL46" s="78">
        <v>0</v>
      </c>
      <c r="FM46" s="78">
        <v>0</v>
      </c>
      <c r="FN46" s="78">
        <v>0</v>
      </c>
      <c r="FO46" s="78">
        <v>0</v>
      </c>
      <c r="FP46" s="78">
        <v>0</v>
      </c>
      <c r="FQ46" s="78">
        <v>0</v>
      </c>
      <c r="FR46" s="78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1</v>
      </c>
      <c r="GB46">
        <v>4</v>
      </c>
      <c r="GC46">
        <v>0</v>
      </c>
      <c r="GD46">
        <v>5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1</v>
      </c>
      <c r="GX46">
        <v>0</v>
      </c>
      <c r="GY46">
        <v>0</v>
      </c>
      <c r="GZ46">
        <v>0</v>
      </c>
      <c r="HA46">
        <v>0</v>
      </c>
      <c r="HB46">
        <v>1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1</v>
      </c>
      <c r="HY46">
        <v>0</v>
      </c>
      <c r="HZ46">
        <v>1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1</v>
      </c>
      <c r="IT46">
        <v>1</v>
      </c>
      <c r="IU46">
        <v>1</v>
      </c>
      <c r="IV46">
        <v>1</v>
      </c>
      <c r="IW46">
        <v>0</v>
      </c>
      <c r="IX46">
        <v>4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1</v>
      </c>
      <c r="KR46">
        <v>1</v>
      </c>
      <c r="KS46">
        <v>0</v>
      </c>
      <c r="KT46">
        <v>2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  <c r="NL46">
        <v>0</v>
      </c>
      <c r="NM46">
        <v>0</v>
      </c>
      <c r="NN46">
        <v>0</v>
      </c>
      <c r="NO46">
        <v>0</v>
      </c>
      <c r="NP46">
        <v>0</v>
      </c>
      <c r="NQ46">
        <v>0</v>
      </c>
      <c r="NR46">
        <v>0</v>
      </c>
      <c r="NS46">
        <v>0</v>
      </c>
      <c r="NT46">
        <v>0</v>
      </c>
      <c r="NU46">
        <v>0</v>
      </c>
      <c r="NV46">
        <v>0</v>
      </c>
      <c r="NW46">
        <v>0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0</v>
      </c>
      <c r="OH46">
        <v>0</v>
      </c>
      <c r="OI46">
        <v>0</v>
      </c>
      <c r="OJ46">
        <v>0</v>
      </c>
      <c r="OK46">
        <v>0</v>
      </c>
      <c r="OL46">
        <v>0</v>
      </c>
      <c r="OM46">
        <v>0</v>
      </c>
      <c r="ON46">
        <v>0</v>
      </c>
      <c r="OO46">
        <v>0</v>
      </c>
      <c r="OP46">
        <v>0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0</v>
      </c>
      <c r="PC46">
        <v>0</v>
      </c>
      <c r="PD46">
        <v>0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</row>
    <row r="47" spans="1:462" s="19" customFormat="1" x14ac:dyDescent="0.25">
      <c r="A47" s="7">
        <v>2026</v>
      </c>
      <c r="B47" s="7">
        <v>2</v>
      </c>
      <c r="C47" s="7" t="s">
        <v>16</v>
      </c>
      <c r="D47" s="7" t="s">
        <v>115</v>
      </c>
      <c r="E47" s="7">
        <v>505</v>
      </c>
      <c r="F47" s="7" t="s">
        <v>65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R47" s="78">
        <v>0</v>
      </c>
      <c r="CS47" s="78">
        <v>0</v>
      </c>
      <c r="CT47" s="78">
        <v>0</v>
      </c>
      <c r="CU47" s="78">
        <v>0</v>
      </c>
      <c r="CV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B47" s="78">
        <v>0</v>
      </c>
      <c r="DC47" s="78">
        <v>0</v>
      </c>
      <c r="DD47" s="78">
        <v>0</v>
      </c>
      <c r="DE47" s="78">
        <v>0</v>
      </c>
      <c r="DF47" s="78">
        <v>0</v>
      </c>
      <c r="DG47" s="78">
        <v>0</v>
      </c>
      <c r="DH47" s="78">
        <v>0</v>
      </c>
      <c r="DI47" s="78">
        <v>0</v>
      </c>
      <c r="DJ47" s="78">
        <v>0</v>
      </c>
      <c r="DK47" s="78">
        <v>0</v>
      </c>
      <c r="DL47" s="78">
        <v>0</v>
      </c>
      <c r="DM47" s="78">
        <v>0</v>
      </c>
      <c r="DN47" s="78">
        <v>0</v>
      </c>
      <c r="DO47" s="78">
        <v>0</v>
      </c>
      <c r="DP47" s="78">
        <v>0</v>
      </c>
      <c r="DQ47" s="78">
        <v>0</v>
      </c>
      <c r="DR47" s="78">
        <v>0</v>
      </c>
      <c r="DS47" s="78">
        <v>0</v>
      </c>
      <c r="DT47" s="78">
        <v>0</v>
      </c>
      <c r="DU47" s="78">
        <v>0</v>
      </c>
      <c r="DV47" s="78">
        <v>0</v>
      </c>
      <c r="DW47" s="78">
        <v>0</v>
      </c>
      <c r="DX47" s="78">
        <v>0</v>
      </c>
      <c r="DY47" s="78">
        <v>0</v>
      </c>
      <c r="DZ47" s="78">
        <v>0</v>
      </c>
      <c r="EA47" s="78">
        <v>0</v>
      </c>
      <c r="EB47" s="78">
        <v>0</v>
      </c>
      <c r="EC47" s="78">
        <v>0</v>
      </c>
      <c r="ED47" s="78">
        <v>0</v>
      </c>
      <c r="EE47" s="78">
        <v>0</v>
      </c>
      <c r="EF47" s="78">
        <v>0</v>
      </c>
      <c r="EG47" s="78">
        <v>0</v>
      </c>
      <c r="EH47" s="78">
        <v>0</v>
      </c>
      <c r="EI47" s="78">
        <v>0</v>
      </c>
      <c r="EJ47" s="78">
        <v>0</v>
      </c>
      <c r="EK47" s="78">
        <v>0</v>
      </c>
      <c r="EL47" s="78">
        <v>0</v>
      </c>
      <c r="EM47" s="78">
        <v>0</v>
      </c>
      <c r="EN47" s="78">
        <v>0</v>
      </c>
      <c r="EO47" s="78">
        <v>0</v>
      </c>
      <c r="EP47" s="78">
        <v>0</v>
      </c>
      <c r="EQ47" s="78">
        <v>0</v>
      </c>
      <c r="ER47" s="78">
        <v>0</v>
      </c>
      <c r="ES47" s="78">
        <v>0</v>
      </c>
      <c r="ET47" s="78">
        <v>0</v>
      </c>
      <c r="EU47" s="78">
        <v>0</v>
      </c>
      <c r="EV47" s="78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78">
        <v>0</v>
      </c>
      <c r="FG47" s="78">
        <v>0</v>
      </c>
      <c r="FH47" s="78">
        <v>0</v>
      </c>
      <c r="FI47" s="78">
        <v>0</v>
      </c>
      <c r="FJ47" s="78">
        <v>0</v>
      </c>
      <c r="FK47" s="78">
        <v>0</v>
      </c>
      <c r="FL47" s="78">
        <v>0</v>
      </c>
      <c r="FM47" s="78">
        <v>0</v>
      </c>
      <c r="FN47" s="78">
        <v>0</v>
      </c>
      <c r="FO47" s="78">
        <v>0</v>
      </c>
      <c r="FP47" s="78">
        <v>0</v>
      </c>
      <c r="FQ47" s="78">
        <v>0</v>
      </c>
      <c r="FR47" s="78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0</v>
      </c>
      <c r="OO47">
        <v>0</v>
      </c>
      <c r="OP47">
        <v>0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0</v>
      </c>
      <c r="PC47">
        <v>0</v>
      </c>
      <c r="PD47">
        <v>0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</row>
    <row r="48" spans="1:462" s="19" customFormat="1" x14ac:dyDescent="0.25">
      <c r="A48" s="7">
        <v>2026</v>
      </c>
      <c r="B48" s="7">
        <v>2</v>
      </c>
      <c r="C48" s="7" t="s">
        <v>16</v>
      </c>
      <c r="D48" s="7" t="s">
        <v>115</v>
      </c>
      <c r="E48" s="7">
        <v>504</v>
      </c>
      <c r="F48" s="7" t="s">
        <v>66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R48" s="78">
        <v>0</v>
      </c>
      <c r="CS48" s="78">
        <v>0</v>
      </c>
      <c r="CT48" s="78">
        <v>0</v>
      </c>
      <c r="CU48" s="78">
        <v>0</v>
      </c>
      <c r="CV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B48" s="78">
        <v>0</v>
      </c>
      <c r="DC48" s="78">
        <v>0</v>
      </c>
      <c r="DD48" s="78">
        <v>0</v>
      </c>
      <c r="DE48" s="78">
        <v>0</v>
      </c>
      <c r="DF48" s="78">
        <v>0</v>
      </c>
      <c r="DG48" s="78">
        <v>0</v>
      </c>
      <c r="DH48" s="78">
        <v>0</v>
      </c>
      <c r="DI48" s="78">
        <v>0</v>
      </c>
      <c r="DJ48" s="78">
        <v>0</v>
      </c>
      <c r="DK48" s="78">
        <v>0</v>
      </c>
      <c r="DL48" s="78">
        <v>0</v>
      </c>
      <c r="DM48" s="78">
        <v>0</v>
      </c>
      <c r="DN48" s="78">
        <v>0</v>
      </c>
      <c r="DO48" s="78">
        <v>0</v>
      </c>
      <c r="DP48" s="78">
        <v>0</v>
      </c>
      <c r="DQ48" s="78">
        <v>0</v>
      </c>
      <c r="DR48" s="78">
        <v>0</v>
      </c>
      <c r="DS48" s="78">
        <v>0</v>
      </c>
      <c r="DT48" s="78">
        <v>0</v>
      </c>
      <c r="DU48" s="78">
        <v>0</v>
      </c>
      <c r="DV48" s="78">
        <v>0</v>
      </c>
      <c r="DW48" s="78">
        <v>0</v>
      </c>
      <c r="DX48" s="78">
        <v>0</v>
      </c>
      <c r="DY48" s="78">
        <v>0</v>
      </c>
      <c r="DZ48" s="78">
        <v>0</v>
      </c>
      <c r="EA48" s="78">
        <v>0</v>
      </c>
      <c r="EB48" s="78">
        <v>0</v>
      </c>
      <c r="EC48" s="78">
        <v>0</v>
      </c>
      <c r="ED48" s="78">
        <v>0</v>
      </c>
      <c r="EE48" s="78">
        <v>0</v>
      </c>
      <c r="EF48" s="78">
        <v>0</v>
      </c>
      <c r="EG48" s="78">
        <v>0</v>
      </c>
      <c r="EH48" s="78">
        <v>0</v>
      </c>
      <c r="EI48" s="78"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8">
        <v>0</v>
      </c>
      <c r="ET48" s="78">
        <v>0</v>
      </c>
      <c r="EU48" s="78">
        <v>0</v>
      </c>
      <c r="EV48" s="78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78">
        <v>0</v>
      </c>
      <c r="FG48" s="78">
        <v>0</v>
      </c>
      <c r="FH48" s="78">
        <v>0</v>
      </c>
      <c r="FI48" s="78">
        <v>0</v>
      </c>
      <c r="FJ48" s="78">
        <v>0</v>
      </c>
      <c r="FK48" s="78">
        <v>0</v>
      </c>
      <c r="FL48" s="78">
        <v>0</v>
      </c>
      <c r="FM48" s="78">
        <v>0</v>
      </c>
      <c r="FN48" s="78">
        <v>0</v>
      </c>
      <c r="FO48" s="78">
        <v>0</v>
      </c>
      <c r="FP48" s="78">
        <v>0</v>
      </c>
      <c r="FQ48" s="78">
        <v>0</v>
      </c>
      <c r="FR48" s="7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</row>
    <row r="49" spans="1:462" s="19" customFormat="1" x14ac:dyDescent="0.25">
      <c r="A49" s="7">
        <v>2026</v>
      </c>
      <c r="B49" s="7">
        <v>2</v>
      </c>
      <c r="C49" s="7" t="s">
        <v>16</v>
      </c>
      <c r="D49" s="7" t="s">
        <v>115</v>
      </c>
      <c r="E49" s="7">
        <v>506</v>
      </c>
      <c r="F49" s="7" t="s">
        <v>67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1</v>
      </c>
      <c r="N49" s="78">
        <v>1</v>
      </c>
      <c r="O49" s="78">
        <v>2</v>
      </c>
      <c r="P49" s="78">
        <v>0</v>
      </c>
      <c r="Q49" s="78">
        <v>1</v>
      </c>
      <c r="R49" s="78">
        <v>5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1</v>
      </c>
      <c r="AH49" s="78">
        <v>1</v>
      </c>
      <c r="AI49" s="78">
        <v>2</v>
      </c>
      <c r="AJ49" s="78">
        <v>10</v>
      </c>
      <c r="AK49" s="78">
        <v>12</v>
      </c>
      <c r="AL49" s="78">
        <v>5</v>
      </c>
      <c r="AM49" s="78">
        <v>8</v>
      </c>
      <c r="AN49" s="78">
        <v>16</v>
      </c>
      <c r="AO49" s="78">
        <v>11</v>
      </c>
      <c r="AP49" s="78">
        <v>66</v>
      </c>
      <c r="AQ49" s="78">
        <v>0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0</v>
      </c>
      <c r="BF49" s="78">
        <v>0</v>
      </c>
      <c r="BG49" s="78">
        <v>0</v>
      </c>
      <c r="BH49" s="78">
        <v>0</v>
      </c>
      <c r="BI49" s="78">
        <v>1</v>
      </c>
      <c r="BJ49" s="78">
        <v>1</v>
      </c>
      <c r="BK49" s="78">
        <v>2</v>
      </c>
      <c r="BL49" s="78">
        <v>0</v>
      </c>
      <c r="BM49" s="78">
        <v>1</v>
      </c>
      <c r="BN49" s="78">
        <v>5</v>
      </c>
      <c r="BO49" s="78">
        <v>0</v>
      </c>
      <c r="BP49" s="78">
        <v>0</v>
      </c>
      <c r="BQ49" s="78">
        <v>0</v>
      </c>
      <c r="BR49" s="78">
        <v>0</v>
      </c>
      <c r="BS49" s="78">
        <v>0</v>
      </c>
      <c r="BT49" s="78">
        <v>0</v>
      </c>
      <c r="BU49" s="78">
        <v>0</v>
      </c>
      <c r="BV49" s="78">
        <v>0</v>
      </c>
      <c r="BW49" s="78">
        <v>0</v>
      </c>
      <c r="BX49" s="78">
        <v>0</v>
      </c>
      <c r="BY49" s="78">
        <v>0</v>
      </c>
      <c r="BZ49" s="78">
        <v>0</v>
      </c>
      <c r="CA49" s="78">
        <v>0</v>
      </c>
      <c r="CB49" s="78">
        <v>0</v>
      </c>
      <c r="CC49" s="78">
        <v>0</v>
      </c>
      <c r="CD49" s="78">
        <v>0</v>
      </c>
      <c r="CE49" s="78">
        <v>0</v>
      </c>
      <c r="CF49" s="78">
        <v>0</v>
      </c>
      <c r="CG49" s="78">
        <v>0</v>
      </c>
      <c r="CH49" s="78">
        <v>0</v>
      </c>
      <c r="CI49" s="78">
        <v>0</v>
      </c>
      <c r="CJ49" s="78">
        <v>0</v>
      </c>
      <c r="CK49" s="78">
        <v>0</v>
      </c>
      <c r="CL49" s="78">
        <v>0</v>
      </c>
      <c r="CM49" s="78">
        <v>0</v>
      </c>
      <c r="CN49" s="78">
        <v>0</v>
      </c>
      <c r="CO49" s="78">
        <v>0</v>
      </c>
      <c r="CP49" s="78">
        <v>0</v>
      </c>
      <c r="CQ49" s="78">
        <v>0</v>
      </c>
      <c r="CR49" s="78">
        <v>0</v>
      </c>
      <c r="CS49" s="78">
        <v>0</v>
      </c>
      <c r="CT49" s="78">
        <v>0</v>
      </c>
      <c r="CU49" s="78">
        <v>0</v>
      </c>
      <c r="CV49" s="78">
        <v>0</v>
      </c>
      <c r="CW49" s="78">
        <v>0</v>
      </c>
      <c r="CX49" s="78">
        <v>0</v>
      </c>
      <c r="CY49" s="78">
        <v>0</v>
      </c>
      <c r="CZ49" s="78">
        <v>0</v>
      </c>
      <c r="DA49" s="78">
        <v>0</v>
      </c>
      <c r="DB49" s="78">
        <v>0</v>
      </c>
      <c r="DC49" s="78">
        <v>0</v>
      </c>
      <c r="DD49" s="78">
        <v>0</v>
      </c>
      <c r="DE49" s="78">
        <v>1</v>
      </c>
      <c r="DF49" s="78">
        <v>1</v>
      </c>
      <c r="DG49" s="78">
        <v>2</v>
      </c>
      <c r="DH49" s="78">
        <v>0</v>
      </c>
      <c r="DI49" s="78">
        <v>0</v>
      </c>
      <c r="DJ49" s="78">
        <v>4</v>
      </c>
      <c r="DK49" s="78">
        <v>0</v>
      </c>
      <c r="DL49" s="78">
        <v>0</v>
      </c>
      <c r="DM49" s="78">
        <v>0</v>
      </c>
      <c r="DN49" s="78">
        <v>0</v>
      </c>
      <c r="DO49" s="78">
        <v>0</v>
      </c>
      <c r="DP49" s="78">
        <v>0</v>
      </c>
      <c r="DQ49" s="78">
        <v>0</v>
      </c>
      <c r="DR49" s="78">
        <v>0</v>
      </c>
      <c r="DS49" s="78">
        <v>0</v>
      </c>
      <c r="DT49" s="78">
        <v>0</v>
      </c>
      <c r="DU49" s="78">
        <v>0</v>
      </c>
      <c r="DV49" s="78">
        <v>0</v>
      </c>
      <c r="DW49" s="78">
        <v>0</v>
      </c>
      <c r="DX49" s="78">
        <v>0</v>
      </c>
      <c r="DY49" s="78">
        <v>0</v>
      </c>
      <c r="DZ49" s="78">
        <v>0</v>
      </c>
      <c r="EA49" s="78">
        <v>0</v>
      </c>
      <c r="EB49" s="78">
        <v>0</v>
      </c>
      <c r="EC49" s="78">
        <v>0</v>
      </c>
      <c r="ED49" s="78">
        <v>0</v>
      </c>
      <c r="EE49" s="78">
        <v>0</v>
      </c>
      <c r="EF49" s="78">
        <v>0</v>
      </c>
      <c r="EG49" s="78">
        <v>1</v>
      </c>
      <c r="EH49" s="78">
        <v>1</v>
      </c>
      <c r="EI49" s="78">
        <v>0</v>
      </c>
      <c r="EJ49" s="78">
        <v>0</v>
      </c>
      <c r="EK49" s="78">
        <v>0</v>
      </c>
      <c r="EL49" s="78">
        <v>0</v>
      </c>
      <c r="EM49" s="78">
        <v>0</v>
      </c>
      <c r="EN49" s="78">
        <v>0</v>
      </c>
      <c r="EO49" s="78">
        <v>0</v>
      </c>
      <c r="EP49" s="78">
        <v>0</v>
      </c>
      <c r="EQ49" s="78">
        <v>0</v>
      </c>
      <c r="ER49" s="78">
        <v>3</v>
      </c>
      <c r="ES49" s="78">
        <v>0</v>
      </c>
      <c r="ET49" s="78">
        <v>3</v>
      </c>
      <c r="EU49" s="78">
        <v>0</v>
      </c>
      <c r="EV49" s="78">
        <v>0</v>
      </c>
      <c r="EW49" s="78">
        <v>0</v>
      </c>
      <c r="EX49" s="78">
        <v>0</v>
      </c>
      <c r="EY49" s="78">
        <v>0</v>
      </c>
      <c r="EZ49" s="78">
        <v>0</v>
      </c>
      <c r="FA49" s="78">
        <v>1</v>
      </c>
      <c r="FB49" s="78">
        <v>1</v>
      </c>
      <c r="FC49" s="78">
        <v>2</v>
      </c>
      <c r="FD49" s="78">
        <v>3</v>
      </c>
      <c r="FE49" s="78">
        <v>1</v>
      </c>
      <c r="FF49" s="78">
        <v>5</v>
      </c>
      <c r="FG49" s="78">
        <v>0</v>
      </c>
      <c r="FH49" s="78">
        <v>0</v>
      </c>
      <c r="FI49" s="78">
        <v>0</v>
      </c>
      <c r="FJ49" s="78">
        <v>0</v>
      </c>
      <c r="FK49" s="78">
        <v>0</v>
      </c>
      <c r="FL49" s="78">
        <v>0</v>
      </c>
      <c r="FM49" s="78">
        <v>0</v>
      </c>
      <c r="FN49" s="78">
        <v>0</v>
      </c>
      <c r="FO49" s="78">
        <v>0</v>
      </c>
      <c r="FP49" s="78">
        <v>0</v>
      </c>
      <c r="FQ49" s="78">
        <v>0</v>
      </c>
      <c r="FR49" s="78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2</v>
      </c>
      <c r="GA49">
        <v>1</v>
      </c>
      <c r="GB49">
        <v>4</v>
      </c>
      <c r="GC49">
        <v>2</v>
      </c>
      <c r="GD49">
        <v>9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2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2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3</v>
      </c>
      <c r="HU49">
        <v>3</v>
      </c>
      <c r="HV49">
        <v>1</v>
      </c>
      <c r="HW49">
        <v>2</v>
      </c>
      <c r="HX49">
        <v>1</v>
      </c>
      <c r="HY49">
        <v>0</v>
      </c>
      <c r="HZ49">
        <v>10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3</v>
      </c>
      <c r="IT49">
        <v>0</v>
      </c>
      <c r="IU49">
        <v>1</v>
      </c>
      <c r="IV49">
        <v>4</v>
      </c>
      <c r="IW49">
        <v>1</v>
      </c>
      <c r="IX49">
        <v>9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16</v>
      </c>
      <c r="JQ49">
        <v>8</v>
      </c>
      <c r="JR49">
        <v>0</v>
      </c>
      <c r="JS49">
        <v>0</v>
      </c>
      <c r="JT49">
        <v>1</v>
      </c>
      <c r="JU49">
        <v>0</v>
      </c>
      <c r="JV49">
        <v>25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0</v>
      </c>
      <c r="KF49">
        <v>0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0</v>
      </c>
      <c r="KO49">
        <v>5</v>
      </c>
      <c r="KP49">
        <v>10</v>
      </c>
      <c r="KQ49">
        <v>4</v>
      </c>
      <c r="KR49">
        <v>11</v>
      </c>
      <c r="KS49">
        <v>2</v>
      </c>
      <c r="KT49">
        <v>32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0</v>
      </c>
      <c r="LC49">
        <v>0</v>
      </c>
      <c r="LD49">
        <v>0</v>
      </c>
      <c r="LE49">
        <v>0</v>
      </c>
      <c r="LF49">
        <v>0</v>
      </c>
      <c r="LG49">
        <v>0</v>
      </c>
      <c r="LH49">
        <v>0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</v>
      </c>
      <c r="MU49">
        <v>0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</v>
      </c>
      <c r="NC49">
        <v>0</v>
      </c>
      <c r="ND49">
        <v>0</v>
      </c>
      <c r="NE49">
        <v>0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</v>
      </c>
      <c r="NL49">
        <v>0</v>
      </c>
      <c r="NM49">
        <v>0</v>
      </c>
      <c r="NN49">
        <v>0</v>
      </c>
      <c r="NO49">
        <v>0</v>
      </c>
      <c r="NP49">
        <v>0</v>
      </c>
      <c r="NQ49">
        <v>0</v>
      </c>
      <c r="NR49">
        <v>0</v>
      </c>
      <c r="NS49">
        <v>0</v>
      </c>
      <c r="NT49">
        <v>0</v>
      </c>
      <c r="NU49">
        <v>0</v>
      </c>
      <c r="NV49">
        <v>0</v>
      </c>
      <c r="NW49">
        <v>0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0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0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0</v>
      </c>
      <c r="PS49">
        <v>0</v>
      </c>
      <c r="PT49">
        <v>0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</row>
    <row r="50" spans="1:462" s="19" customFormat="1" x14ac:dyDescent="0.25">
      <c r="A50" s="7">
        <v>2026</v>
      </c>
      <c r="B50" s="7">
        <v>2</v>
      </c>
      <c r="C50" s="7" t="s">
        <v>16</v>
      </c>
      <c r="D50" s="7" t="s">
        <v>115</v>
      </c>
      <c r="E50" s="7">
        <v>503</v>
      </c>
      <c r="F50" s="7" t="s">
        <v>68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0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R50" s="78">
        <v>0</v>
      </c>
      <c r="CS50" s="78">
        <v>0</v>
      </c>
      <c r="CT50" s="78">
        <v>0</v>
      </c>
      <c r="CU50" s="78">
        <v>0</v>
      </c>
      <c r="CV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B50" s="78">
        <v>0</v>
      </c>
      <c r="DC50" s="78">
        <v>0</v>
      </c>
      <c r="DD50" s="78">
        <v>0</v>
      </c>
      <c r="DE50" s="78">
        <v>0</v>
      </c>
      <c r="DF50" s="78">
        <v>0</v>
      </c>
      <c r="DG50" s="78">
        <v>0</v>
      </c>
      <c r="DH50" s="78">
        <v>0</v>
      </c>
      <c r="DI50" s="78">
        <v>0</v>
      </c>
      <c r="DJ50" s="78">
        <v>0</v>
      </c>
      <c r="DK50" s="78">
        <v>0</v>
      </c>
      <c r="DL50" s="78">
        <v>0</v>
      </c>
      <c r="DM50" s="78">
        <v>0</v>
      </c>
      <c r="DN50" s="78">
        <v>0</v>
      </c>
      <c r="DO50" s="78">
        <v>0</v>
      </c>
      <c r="DP50" s="78">
        <v>0</v>
      </c>
      <c r="DQ50" s="78">
        <v>0</v>
      </c>
      <c r="DR50" s="78">
        <v>0</v>
      </c>
      <c r="DS50" s="78">
        <v>0</v>
      </c>
      <c r="DT50" s="78">
        <v>0</v>
      </c>
      <c r="DU50" s="78">
        <v>0</v>
      </c>
      <c r="DV50" s="78">
        <v>0</v>
      </c>
      <c r="DW50" s="78">
        <v>0</v>
      </c>
      <c r="DX50" s="78">
        <v>0</v>
      </c>
      <c r="DY50" s="78">
        <v>0</v>
      </c>
      <c r="DZ50" s="78">
        <v>0</v>
      </c>
      <c r="EA50" s="78">
        <v>0</v>
      </c>
      <c r="EB50" s="78">
        <v>0</v>
      </c>
      <c r="EC50" s="78">
        <v>0</v>
      </c>
      <c r="ED50" s="78">
        <v>0</v>
      </c>
      <c r="EE50" s="78">
        <v>0</v>
      </c>
      <c r="EF50" s="78">
        <v>0</v>
      </c>
      <c r="EG50" s="78">
        <v>0</v>
      </c>
      <c r="EH50" s="78">
        <v>0</v>
      </c>
      <c r="EI50" s="78">
        <v>0</v>
      </c>
      <c r="EJ50" s="78">
        <v>0</v>
      </c>
      <c r="EK50" s="78">
        <v>0</v>
      </c>
      <c r="EL50" s="78">
        <v>0</v>
      </c>
      <c r="EM50" s="78">
        <v>0</v>
      </c>
      <c r="EN50" s="78">
        <v>0</v>
      </c>
      <c r="EO50" s="78">
        <v>0</v>
      </c>
      <c r="EP50" s="78">
        <v>0</v>
      </c>
      <c r="EQ50" s="78">
        <v>0</v>
      </c>
      <c r="ER50" s="78">
        <v>0</v>
      </c>
      <c r="ES50" s="78">
        <v>0</v>
      </c>
      <c r="ET50" s="78">
        <v>0</v>
      </c>
      <c r="EU50" s="78">
        <v>0</v>
      </c>
      <c r="EV50" s="78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78">
        <v>0</v>
      </c>
      <c r="FG50" s="78">
        <v>0</v>
      </c>
      <c r="FH50" s="78">
        <v>0</v>
      </c>
      <c r="FI50" s="78">
        <v>0</v>
      </c>
      <c r="FJ50" s="78">
        <v>0</v>
      </c>
      <c r="FK50" s="78">
        <v>0</v>
      </c>
      <c r="FL50" s="78">
        <v>0</v>
      </c>
      <c r="FM50" s="78">
        <v>0</v>
      </c>
      <c r="FN50" s="78">
        <v>0</v>
      </c>
      <c r="FO50" s="78">
        <v>0</v>
      </c>
      <c r="FP50" s="78">
        <v>0</v>
      </c>
      <c r="FQ50" s="78">
        <v>0</v>
      </c>
      <c r="FR50" s="78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0</v>
      </c>
      <c r="MT50">
        <v>0</v>
      </c>
      <c r="MU50">
        <v>0</v>
      </c>
      <c r="MV50">
        <v>0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</v>
      </c>
      <c r="NC50">
        <v>0</v>
      </c>
      <c r="ND50">
        <v>0</v>
      </c>
      <c r="NE50">
        <v>0</v>
      </c>
      <c r="NF50">
        <v>0</v>
      </c>
      <c r="NG50">
        <v>0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0</v>
      </c>
      <c r="NT50">
        <v>0</v>
      </c>
      <c r="NU50">
        <v>0</v>
      </c>
      <c r="NV50">
        <v>0</v>
      </c>
      <c r="NW50">
        <v>0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0</v>
      </c>
      <c r="OL50">
        <v>0</v>
      </c>
      <c r="OM50">
        <v>0</v>
      </c>
      <c r="ON50">
        <v>0</v>
      </c>
      <c r="OO50">
        <v>0</v>
      </c>
      <c r="OP50">
        <v>0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0</v>
      </c>
      <c r="PC50">
        <v>0</v>
      </c>
      <c r="PD50">
        <v>0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0</v>
      </c>
      <c r="QD50">
        <v>0</v>
      </c>
      <c r="QE50">
        <v>0</v>
      </c>
      <c r="QF50">
        <v>0</v>
      </c>
      <c r="QG50">
        <v>0</v>
      </c>
      <c r="QH50">
        <v>0</v>
      </c>
      <c r="QI50">
        <v>0</v>
      </c>
      <c r="QJ50">
        <v>0</v>
      </c>
      <c r="QK50">
        <v>0</v>
      </c>
      <c r="QL50">
        <v>0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</row>
    <row r="51" spans="1:462" s="19" customFormat="1" x14ac:dyDescent="0.25">
      <c r="A51" s="7">
        <v>2026</v>
      </c>
      <c r="B51" s="7">
        <v>2</v>
      </c>
      <c r="C51" s="7" t="s">
        <v>16</v>
      </c>
      <c r="D51" s="7" t="s">
        <v>115</v>
      </c>
      <c r="E51" s="7">
        <v>496</v>
      </c>
      <c r="F51" s="7" t="s">
        <v>69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0</v>
      </c>
      <c r="CA51" s="78">
        <v>0</v>
      </c>
      <c r="CB51" s="78">
        <v>0</v>
      </c>
      <c r="CC51" s="78">
        <v>0</v>
      </c>
      <c r="CD51" s="78">
        <v>0</v>
      </c>
      <c r="CE51" s="78">
        <v>0</v>
      </c>
      <c r="CF51" s="78">
        <v>0</v>
      </c>
      <c r="CG51" s="78">
        <v>0</v>
      </c>
      <c r="CH51" s="78">
        <v>0</v>
      </c>
      <c r="CI51" s="78">
        <v>0</v>
      </c>
      <c r="CJ51" s="78">
        <v>0</v>
      </c>
      <c r="CK51" s="78">
        <v>0</v>
      </c>
      <c r="CL51" s="78">
        <v>0</v>
      </c>
      <c r="CM51" s="78">
        <v>0</v>
      </c>
      <c r="CN51" s="78">
        <v>0</v>
      </c>
      <c r="CO51" s="78">
        <v>0</v>
      </c>
      <c r="CP51" s="78">
        <v>0</v>
      </c>
      <c r="CQ51" s="78">
        <v>0</v>
      </c>
      <c r="CR51" s="78">
        <v>0</v>
      </c>
      <c r="CS51" s="78">
        <v>0</v>
      </c>
      <c r="CT51" s="78">
        <v>0</v>
      </c>
      <c r="CU51" s="78">
        <v>0</v>
      </c>
      <c r="CV51" s="78">
        <v>0</v>
      </c>
      <c r="CW51" s="78">
        <v>0</v>
      </c>
      <c r="CX51" s="78">
        <v>0</v>
      </c>
      <c r="CY51" s="78">
        <v>0</v>
      </c>
      <c r="CZ51" s="78">
        <v>0</v>
      </c>
      <c r="DA51" s="78">
        <v>0</v>
      </c>
      <c r="DB51" s="78">
        <v>0</v>
      </c>
      <c r="DC51" s="78">
        <v>0</v>
      </c>
      <c r="DD51" s="78">
        <v>0</v>
      </c>
      <c r="DE51" s="78">
        <v>0</v>
      </c>
      <c r="DF51" s="78">
        <v>0</v>
      </c>
      <c r="DG51" s="78">
        <v>0</v>
      </c>
      <c r="DH51" s="78">
        <v>0</v>
      </c>
      <c r="DI51" s="78">
        <v>0</v>
      </c>
      <c r="DJ51" s="78">
        <v>0</v>
      </c>
      <c r="DK51" s="78">
        <v>0</v>
      </c>
      <c r="DL51" s="78">
        <v>0</v>
      </c>
      <c r="DM51" s="78">
        <v>0</v>
      </c>
      <c r="DN51" s="78">
        <v>0</v>
      </c>
      <c r="DO51" s="78">
        <v>0</v>
      </c>
      <c r="DP51" s="78">
        <v>0</v>
      </c>
      <c r="DQ51" s="78">
        <v>0</v>
      </c>
      <c r="DR51" s="78">
        <v>0</v>
      </c>
      <c r="DS51" s="78">
        <v>0</v>
      </c>
      <c r="DT51" s="78">
        <v>0</v>
      </c>
      <c r="DU51" s="78">
        <v>0</v>
      </c>
      <c r="DV51" s="78">
        <v>0</v>
      </c>
      <c r="DW51" s="78">
        <v>0</v>
      </c>
      <c r="DX51" s="78">
        <v>0</v>
      </c>
      <c r="DY51" s="78">
        <v>0</v>
      </c>
      <c r="DZ51" s="78">
        <v>0</v>
      </c>
      <c r="EA51" s="78">
        <v>0</v>
      </c>
      <c r="EB51" s="78">
        <v>0</v>
      </c>
      <c r="EC51" s="78">
        <v>0</v>
      </c>
      <c r="ED51" s="78">
        <v>0</v>
      </c>
      <c r="EE51" s="78">
        <v>0</v>
      </c>
      <c r="EF51" s="78">
        <v>0</v>
      </c>
      <c r="EG51" s="78">
        <v>0</v>
      </c>
      <c r="EH51" s="78">
        <v>0</v>
      </c>
      <c r="EI51" s="78">
        <v>0</v>
      </c>
      <c r="EJ51" s="78">
        <v>0</v>
      </c>
      <c r="EK51" s="78">
        <v>0</v>
      </c>
      <c r="EL51" s="78">
        <v>0</v>
      </c>
      <c r="EM51" s="78">
        <v>0</v>
      </c>
      <c r="EN51" s="78">
        <v>0</v>
      </c>
      <c r="EO51" s="78">
        <v>0</v>
      </c>
      <c r="EP51" s="78">
        <v>0</v>
      </c>
      <c r="EQ51" s="78">
        <v>0</v>
      </c>
      <c r="ER51" s="78">
        <v>0</v>
      </c>
      <c r="ES51" s="78">
        <v>0</v>
      </c>
      <c r="ET51" s="78">
        <v>0</v>
      </c>
      <c r="EU51" s="78">
        <v>0</v>
      </c>
      <c r="EV51" s="78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78">
        <v>0</v>
      </c>
      <c r="FG51" s="78">
        <v>0</v>
      </c>
      <c r="FH51" s="78">
        <v>0</v>
      </c>
      <c r="FI51" s="78">
        <v>0</v>
      </c>
      <c r="FJ51" s="78">
        <v>0</v>
      </c>
      <c r="FK51" s="78">
        <v>0</v>
      </c>
      <c r="FL51" s="78">
        <v>0</v>
      </c>
      <c r="FM51" s="78">
        <v>0</v>
      </c>
      <c r="FN51" s="78">
        <v>0</v>
      </c>
      <c r="FO51" s="78">
        <v>0</v>
      </c>
      <c r="FP51" s="78">
        <v>0</v>
      </c>
      <c r="FQ51" s="78">
        <v>0</v>
      </c>
      <c r="FR51" s="78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0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</row>
    <row r="52" spans="1:462" s="19" customFormat="1" x14ac:dyDescent="0.25">
      <c r="A52" s="7">
        <v>2026</v>
      </c>
      <c r="B52" s="7">
        <v>2</v>
      </c>
      <c r="C52" s="7" t="s">
        <v>17</v>
      </c>
      <c r="D52" s="7" t="s">
        <v>115</v>
      </c>
      <c r="E52" s="7">
        <v>500</v>
      </c>
      <c r="F52" s="7" t="s">
        <v>70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78">
        <v>0</v>
      </c>
      <c r="BQ52" s="78">
        <v>0</v>
      </c>
      <c r="BR52" s="78">
        <v>0</v>
      </c>
      <c r="BS52" s="78">
        <v>0</v>
      </c>
      <c r="BT52" s="78">
        <v>0</v>
      </c>
      <c r="BU52" s="78">
        <v>0</v>
      </c>
      <c r="BV52" s="78">
        <v>0</v>
      </c>
      <c r="BW52" s="78">
        <v>0</v>
      </c>
      <c r="BX52" s="78">
        <v>0</v>
      </c>
      <c r="BY52" s="78">
        <v>0</v>
      </c>
      <c r="BZ52" s="78">
        <v>0</v>
      </c>
      <c r="CA52" s="78">
        <v>0</v>
      </c>
      <c r="CB52" s="78">
        <v>0</v>
      </c>
      <c r="CC52" s="78">
        <v>0</v>
      </c>
      <c r="CD52" s="78">
        <v>0</v>
      </c>
      <c r="CE52" s="78">
        <v>0</v>
      </c>
      <c r="CF52" s="78">
        <v>0</v>
      </c>
      <c r="CG52" s="78">
        <v>0</v>
      </c>
      <c r="CH52" s="78">
        <v>0</v>
      </c>
      <c r="CI52" s="78">
        <v>0</v>
      </c>
      <c r="CJ52" s="78">
        <v>0</v>
      </c>
      <c r="CK52" s="78">
        <v>0</v>
      </c>
      <c r="CL52" s="78">
        <v>0</v>
      </c>
      <c r="CM52" s="78">
        <v>0</v>
      </c>
      <c r="CN52" s="78">
        <v>0</v>
      </c>
      <c r="CO52" s="78">
        <v>0</v>
      </c>
      <c r="CP52" s="78">
        <v>0</v>
      </c>
      <c r="CQ52" s="78">
        <v>0</v>
      </c>
      <c r="CR52" s="78">
        <v>0</v>
      </c>
      <c r="CS52" s="78">
        <v>0</v>
      </c>
      <c r="CT52" s="78">
        <v>0</v>
      </c>
      <c r="CU52" s="78">
        <v>0</v>
      </c>
      <c r="CV52" s="78">
        <v>0</v>
      </c>
      <c r="CW52" s="78">
        <v>0</v>
      </c>
      <c r="CX52" s="78">
        <v>0</v>
      </c>
      <c r="CY52" s="78">
        <v>0</v>
      </c>
      <c r="CZ52" s="78">
        <v>0</v>
      </c>
      <c r="DA52" s="78">
        <v>0</v>
      </c>
      <c r="DB52" s="78">
        <v>0</v>
      </c>
      <c r="DC52" s="78">
        <v>0</v>
      </c>
      <c r="DD52" s="78">
        <v>0</v>
      </c>
      <c r="DE52" s="78">
        <v>0</v>
      </c>
      <c r="DF52" s="78">
        <v>0</v>
      </c>
      <c r="DG52" s="78">
        <v>0</v>
      </c>
      <c r="DH52" s="78">
        <v>0</v>
      </c>
      <c r="DI52" s="78">
        <v>0</v>
      </c>
      <c r="DJ52" s="78">
        <v>0</v>
      </c>
      <c r="DK52" s="78">
        <v>0</v>
      </c>
      <c r="DL52" s="78">
        <v>0</v>
      </c>
      <c r="DM52" s="78">
        <v>0</v>
      </c>
      <c r="DN52" s="78">
        <v>0</v>
      </c>
      <c r="DO52" s="78">
        <v>0</v>
      </c>
      <c r="DP52" s="78">
        <v>0</v>
      </c>
      <c r="DQ52" s="78">
        <v>0</v>
      </c>
      <c r="DR52" s="78">
        <v>0</v>
      </c>
      <c r="DS52" s="78">
        <v>0</v>
      </c>
      <c r="DT52" s="78">
        <v>0</v>
      </c>
      <c r="DU52" s="78">
        <v>0</v>
      </c>
      <c r="DV52" s="78">
        <v>0</v>
      </c>
      <c r="DW52" s="78">
        <v>0</v>
      </c>
      <c r="DX52" s="78">
        <v>0</v>
      </c>
      <c r="DY52" s="78">
        <v>0</v>
      </c>
      <c r="DZ52" s="78">
        <v>0</v>
      </c>
      <c r="EA52" s="78">
        <v>0</v>
      </c>
      <c r="EB52" s="78">
        <v>0</v>
      </c>
      <c r="EC52" s="78">
        <v>0</v>
      </c>
      <c r="ED52" s="78">
        <v>0</v>
      </c>
      <c r="EE52" s="78">
        <v>0</v>
      </c>
      <c r="EF52" s="78">
        <v>0</v>
      </c>
      <c r="EG52" s="78">
        <v>0</v>
      </c>
      <c r="EH52" s="78">
        <v>0</v>
      </c>
      <c r="EI52" s="78">
        <v>0</v>
      </c>
      <c r="EJ52" s="78">
        <v>0</v>
      </c>
      <c r="EK52" s="78">
        <v>0</v>
      </c>
      <c r="EL52" s="78">
        <v>0</v>
      </c>
      <c r="EM52" s="78">
        <v>0</v>
      </c>
      <c r="EN52" s="78">
        <v>0</v>
      </c>
      <c r="EO52" s="78">
        <v>0</v>
      </c>
      <c r="EP52" s="78">
        <v>0</v>
      </c>
      <c r="EQ52" s="78">
        <v>0</v>
      </c>
      <c r="ER52" s="78">
        <v>0</v>
      </c>
      <c r="ES52" s="78">
        <v>0</v>
      </c>
      <c r="ET52" s="78">
        <v>0</v>
      </c>
      <c r="EU52" s="78">
        <v>0</v>
      </c>
      <c r="EV52" s="78">
        <v>0</v>
      </c>
      <c r="EW52" s="78">
        <v>0</v>
      </c>
      <c r="EX52" s="78">
        <v>0</v>
      </c>
      <c r="EY52" s="78">
        <v>0</v>
      </c>
      <c r="EZ52" s="78">
        <v>0</v>
      </c>
      <c r="FA52" s="78">
        <v>0</v>
      </c>
      <c r="FB52" s="78">
        <v>0</v>
      </c>
      <c r="FC52" s="78">
        <v>0</v>
      </c>
      <c r="FD52" s="78">
        <v>0</v>
      </c>
      <c r="FE52" s="78">
        <v>0</v>
      </c>
      <c r="FF52" s="78">
        <v>0</v>
      </c>
      <c r="FG52" s="78">
        <v>0</v>
      </c>
      <c r="FH52" s="78">
        <v>0</v>
      </c>
      <c r="FI52" s="78">
        <v>0</v>
      </c>
      <c r="FJ52" s="78">
        <v>0</v>
      </c>
      <c r="FK52" s="78">
        <v>0</v>
      </c>
      <c r="FL52" s="78">
        <v>0</v>
      </c>
      <c r="FM52" s="78">
        <v>0</v>
      </c>
      <c r="FN52" s="78">
        <v>0</v>
      </c>
      <c r="FO52" s="78">
        <v>0</v>
      </c>
      <c r="FP52" s="78">
        <v>0</v>
      </c>
      <c r="FQ52" s="78">
        <v>0</v>
      </c>
      <c r="FR52" s="78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0</v>
      </c>
      <c r="MU52">
        <v>0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0</v>
      </c>
      <c r="NC52">
        <v>0</v>
      </c>
      <c r="ND52">
        <v>0</v>
      </c>
      <c r="NE52">
        <v>0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0</v>
      </c>
      <c r="NL52">
        <v>0</v>
      </c>
      <c r="NM52">
        <v>0</v>
      </c>
      <c r="NN52">
        <v>0</v>
      </c>
      <c r="NO52">
        <v>0</v>
      </c>
      <c r="NP52">
        <v>0</v>
      </c>
      <c r="NQ52">
        <v>0</v>
      </c>
      <c r="NR52">
        <v>0</v>
      </c>
      <c r="NS52">
        <v>0</v>
      </c>
      <c r="NT52">
        <v>0</v>
      </c>
      <c r="NU52">
        <v>0</v>
      </c>
      <c r="NV52">
        <v>0</v>
      </c>
      <c r="NW52">
        <v>0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0</v>
      </c>
      <c r="OO52">
        <v>0</v>
      </c>
      <c r="OP52">
        <v>0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0</v>
      </c>
      <c r="PC52">
        <v>0</v>
      </c>
      <c r="PD52">
        <v>0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0</v>
      </c>
      <c r="QD52">
        <v>0</v>
      </c>
      <c r="QE52">
        <v>0</v>
      </c>
      <c r="QF52">
        <v>0</v>
      </c>
      <c r="QG52">
        <v>0</v>
      </c>
      <c r="QH52">
        <v>0</v>
      </c>
      <c r="QI52">
        <v>0</v>
      </c>
      <c r="QJ52">
        <v>0</v>
      </c>
      <c r="QK52">
        <v>0</v>
      </c>
      <c r="QL52">
        <v>0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</row>
    <row r="53" spans="1:462" s="19" customFormat="1" x14ac:dyDescent="0.25">
      <c r="A53" s="7">
        <v>2026</v>
      </c>
      <c r="B53" s="7">
        <v>2</v>
      </c>
      <c r="C53" s="7" t="s">
        <v>17</v>
      </c>
      <c r="D53" s="7" t="s">
        <v>115</v>
      </c>
      <c r="E53" s="7">
        <v>6877</v>
      </c>
      <c r="F53" s="7" t="s">
        <v>71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R53" s="78">
        <v>0</v>
      </c>
      <c r="CS53" s="78">
        <v>0</v>
      </c>
      <c r="CT53" s="78">
        <v>0</v>
      </c>
      <c r="CU53" s="78">
        <v>0</v>
      </c>
      <c r="CV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B53" s="78">
        <v>0</v>
      </c>
      <c r="DC53" s="78">
        <v>0</v>
      </c>
      <c r="DD53" s="78">
        <v>0</v>
      </c>
      <c r="DE53" s="78">
        <v>0</v>
      </c>
      <c r="DF53" s="78">
        <v>0</v>
      </c>
      <c r="DG53" s="78">
        <v>0</v>
      </c>
      <c r="DH53" s="78">
        <v>0</v>
      </c>
      <c r="DI53" s="78">
        <v>0</v>
      </c>
      <c r="DJ53" s="78">
        <v>0</v>
      </c>
      <c r="DK53" s="78">
        <v>0</v>
      </c>
      <c r="DL53" s="78">
        <v>0</v>
      </c>
      <c r="DM53" s="78">
        <v>0</v>
      </c>
      <c r="DN53" s="78">
        <v>0</v>
      </c>
      <c r="DO53" s="78">
        <v>0</v>
      </c>
      <c r="DP53" s="78">
        <v>0</v>
      </c>
      <c r="DQ53" s="78">
        <v>0</v>
      </c>
      <c r="DR53" s="78">
        <v>0</v>
      </c>
      <c r="DS53" s="78">
        <v>0</v>
      </c>
      <c r="DT53" s="78">
        <v>0</v>
      </c>
      <c r="DU53" s="78">
        <v>0</v>
      </c>
      <c r="DV53" s="78">
        <v>0</v>
      </c>
      <c r="DW53" s="78">
        <v>0</v>
      </c>
      <c r="DX53" s="78">
        <v>0</v>
      </c>
      <c r="DY53" s="78">
        <v>0</v>
      </c>
      <c r="DZ53" s="78">
        <v>0</v>
      </c>
      <c r="EA53" s="78">
        <v>0</v>
      </c>
      <c r="EB53" s="78">
        <v>0</v>
      </c>
      <c r="EC53" s="78">
        <v>0</v>
      </c>
      <c r="ED53" s="78">
        <v>0</v>
      </c>
      <c r="EE53" s="78">
        <v>0</v>
      </c>
      <c r="EF53" s="78">
        <v>0</v>
      </c>
      <c r="EG53" s="78">
        <v>0</v>
      </c>
      <c r="EH53" s="78">
        <v>0</v>
      </c>
      <c r="EI53" s="78">
        <v>0</v>
      </c>
      <c r="EJ53" s="78">
        <v>0</v>
      </c>
      <c r="EK53" s="78">
        <v>0</v>
      </c>
      <c r="EL53" s="78">
        <v>0</v>
      </c>
      <c r="EM53" s="78">
        <v>0</v>
      </c>
      <c r="EN53" s="78">
        <v>0</v>
      </c>
      <c r="EO53" s="78">
        <v>0</v>
      </c>
      <c r="EP53" s="78">
        <v>0</v>
      </c>
      <c r="EQ53" s="78">
        <v>0</v>
      </c>
      <c r="ER53" s="78">
        <v>0</v>
      </c>
      <c r="ES53" s="78">
        <v>0</v>
      </c>
      <c r="ET53" s="78">
        <v>0</v>
      </c>
      <c r="EU53" s="78">
        <v>0</v>
      </c>
      <c r="EV53" s="78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78">
        <v>0</v>
      </c>
      <c r="FG53" s="78">
        <v>0</v>
      </c>
      <c r="FH53" s="78">
        <v>0</v>
      </c>
      <c r="FI53" s="78">
        <v>0</v>
      </c>
      <c r="FJ53" s="78">
        <v>0</v>
      </c>
      <c r="FK53" s="78">
        <v>0</v>
      </c>
      <c r="FL53" s="78">
        <v>0</v>
      </c>
      <c r="FM53" s="78">
        <v>0</v>
      </c>
      <c r="FN53" s="78">
        <v>0</v>
      </c>
      <c r="FO53" s="78">
        <v>0</v>
      </c>
      <c r="FP53" s="78">
        <v>0</v>
      </c>
      <c r="FQ53" s="78">
        <v>0</v>
      </c>
      <c r="FR53" s="78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0</v>
      </c>
      <c r="OO53">
        <v>0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0</v>
      </c>
      <c r="OY53">
        <v>0</v>
      </c>
      <c r="OZ53">
        <v>0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</row>
    <row r="54" spans="1:462" s="19" customFormat="1" x14ac:dyDescent="0.25">
      <c r="A54" s="7">
        <v>2026</v>
      </c>
      <c r="B54" s="7">
        <v>2</v>
      </c>
      <c r="C54" s="7" t="s">
        <v>10</v>
      </c>
      <c r="D54" s="7" t="s">
        <v>115</v>
      </c>
      <c r="E54" s="7">
        <v>484</v>
      </c>
      <c r="F54" s="7" t="s">
        <v>72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0</v>
      </c>
      <c r="BH54" s="78">
        <v>0</v>
      </c>
      <c r="BI54" s="78">
        <v>0</v>
      </c>
      <c r="BJ54" s="78">
        <v>0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0</v>
      </c>
      <c r="CR54" s="78">
        <v>0</v>
      </c>
      <c r="CS54" s="78">
        <v>0</v>
      </c>
      <c r="CT54" s="78">
        <v>0</v>
      </c>
      <c r="CU54" s="78">
        <v>0</v>
      </c>
      <c r="CV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B54" s="78">
        <v>0</v>
      </c>
      <c r="DC54" s="78">
        <v>0</v>
      </c>
      <c r="DD54" s="78">
        <v>0</v>
      </c>
      <c r="DE54" s="78">
        <v>0</v>
      </c>
      <c r="DF54" s="78">
        <v>0</v>
      </c>
      <c r="DG54" s="78">
        <v>0</v>
      </c>
      <c r="DH54" s="78">
        <v>0</v>
      </c>
      <c r="DI54" s="78">
        <v>0</v>
      </c>
      <c r="DJ54" s="78">
        <v>0</v>
      </c>
      <c r="DK54" s="78">
        <v>0</v>
      </c>
      <c r="DL54" s="78">
        <v>0</v>
      </c>
      <c r="DM54" s="78">
        <v>0</v>
      </c>
      <c r="DN54" s="78">
        <v>0</v>
      </c>
      <c r="DO54" s="78">
        <v>0</v>
      </c>
      <c r="DP54" s="78">
        <v>0</v>
      </c>
      <c r="DQ54" s="78">
        <v>0</v>
      </c>
      <c r="DR54" s="78">
        <v>0</v>
      </c>
      <c r="DS54" s="78">
        <v>0</v>
      </c>
      <c r="DT54" s="78">
        <v>0</v>
      </c>
      <c r="DU54" s="78">
        <v>0</v>
      </c>
      <c r="DV54" s="78">
        <v>0</v>
      </c>
      <c r="DW54" s="78">
        <v>0</v>
      </c>
      <c r="DX54" s="78">
        <v>0</v>
      </c>
      <c r="DY54" s="78">
        <v>0</v>
      </c>
      <c r="DZ54" s="78">
        <v>0</v>
      </c>
      <c r="EA54" s="78">
        <v>0</v>
      </c>
      <c r="EB54" s="78">
        <v>0</v>
      </c>
      <c r="EC54" s="78">
        <v>0</v>
      </c>
      <c r="ED54" s="78">
        <v>0</v>
      </c>
      <c r="EE54" s="78">
        <v>0</v>
      </c>
      <c r="EF54" s="78">
        <v>0</v>
      </c>
      <c r="EG54" s="78">
        <v>0</v>
      </c>
      <c r="EH54" s="78">
        <v>0</v>
      </c>
      <c r="EI54" s="78">
        <v>0</v>
      </c>
      <c r="EJ54" s="78">
        <v>0</v>
      </c>
      <c r="EK54" s="78">
        <v>0</v>
      </c>
      <c r="EL54" s="78">
        <v>0</v>
      </c>
      <c r="EM54" s="78">
        <v>0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8">
        <v>0</v>
      </c>
      <c r="ET54" s="78">
        <v>0</v>
      </c>
      <c r="EU54" s="78">
        <v>0</v>
      </c>
      <c r="EV54" s="78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78">
        <v>0</v>
      </c>
      <c r="FG54" s="78">
        <v>0</v>
      </c>
      <c r="FH54" s="78">
        <v>0</v>
      </c>
      <c r="FI54" s="78">
        <v>0</v>
      </c>
      <c r="FJ54" s="78">
        <v>0</v>
      </c>
      <c r="FK54" s="78">
        <v>0</v>
      </c>
      <c r="FL54" s="78">
        <v>0</v>
      </c>
      <c r="FM54" s="78">
        <v>0</v>
      </c>
      <c r="FN54" s="78">
        <v>0</v>
      </c>
      <c r="FO54" s="78">
        <v>0</v>
      </c>
      <c r="FP54" s="78">
        <v>0</v>
      </c>
      <c r="FQ54" s="78">
        <v>0</v>
      </c>
      <c r="FR54" s="78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0</v>
      </c>
      <c r="OO54">
        <v>0</v>
      </c>
      <c r="OP54">
        <v>0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0</v>
      </c>
      <c r="PC54">
        <v>0</v>
      </c>
      <c r="PD54">
        <v>0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</row>
    <row r="55" spans="1:462" s="19" customFormat="1" x14ac:dyDescent="0.25">
      <c r="A55" s="7">
        <v>2026</v>
      </c>
      <c r="B55" s="7">
        <v>2</v>
      </c>
      <c r="C55" s="7" t="s">
        <v>10</v>
      </c>
      <c r="D55" s="7" t="s">
        <v>115</v>
      </c>
      <c r="E55" s="7">
        <v>480</v>
      </c>
      <c r="F55" s="7" t="s">
        <v>73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R55" s="78">
        <v>0</v>
      </c>
      <c r="CS55" s="78">
        <v>0</v>
      </c>
      <c r="CT55" s="78">
        <v>0</v>
      </c>
      <c r="CU55" s="78">
        <v>0</v>
      </c>
      <c r="CV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B55" s="78">
        <v>0</v>
      </c>
      <c r="DC55" s="78">
        <v>0</v>
      </c>
      <c r="DD55" s="78">
        <v>0</v>
      </c>
      <c r="DE55" s="78">
        <v>0</v>
      </c>
      <c r="DF55" s="78">
        <v>0</v>
      </c>
      <c r="DG55" s="78">
        <v>0</v>
      </c>
      <c r="DH55" s="78">
        <v>0</v>
      </c>
      <c r="DI55" s="78">
        <v>0</v>
      </c>
      <c r="DJ55" s="78">
        <v>0</v>
      </c>
      <c r="DK55" s="78">
        <v>0</v>
      </c>
      <c r="DL55" s="78">
        <v>0</v>
      </c>
      <c r="DM55" s="78">
        <v>0</v>
      </c>
      <c r="DN55" s="78">
        <v>0</v>
      </c>
      <c r="DO55" s="78">
        <v>0</v>
      </c>
      <c r="DP55" s="78">
        <v>0</v>
      </c>
      <c r="DQ55" s="78">
        <v>0</v>
      </c>
      <c r="DR55" s="78">
        <v>0</v>
      </c>
      <c r="DS55" s="78">
        <v>0</v>
      </c>
      <c r="DT55" s="78">
        <v>0</v>
      </c>
      <c r="DU55" s="78">
        <v>0</v>
      </c>
      <c r="DV55" s="78">
        <v>0</v>
      </c>
      <c r="DW55" s="78">
        <v>0</v>
      </c>
      <c r="DX55" s="78">
        <v>0</v>
      </c>
      <c r="DY55" s="78">
        <v>0</v>
      </c>
      <c r="DZ55" s="78">
        <v>0</v>
      </c>
      <c r="EA55" s="78">
        <v>0</v>
      </c>
      <c r="EB55" s="78">
        <v>0</v>
      </c>
      <c r="EC55" s="78">
        <v>0</v>
      </c>
      <c r="ED55" s="78">
        <v>0</v>
      </c>
      <c r="EE55" s="78">
        <v>0</v>
      </c>
      <c r="EF55" s="78">
        <v>0</v>
      </c>
      <c r="EG55" s="78">
        <v>0</v>
      </c>
      <c r="EH55" s="78">
        <v>0</v>
      </c>
      <c r="EI55" s="78">
        <v>0</v>
      </c>
      <c r="EJ55" s="78">
        <v>0</v>
      </c>
      <c r="EK55" s="78">
        <v>0</v>
      </c>
      <c r="EL55" s="78">
        <v>0</v>
      </c>
      <c r="EM55" s="78">
        <v>0</v>
      </c>
      <c r="EN55" s="78">
        <v>0</v>
      </c>
      <c r="EO55" s="78">
        <v>0</v>
      </c>
      <c r="EP55" s="78">
        <v>0</v>
      </c>
      <c r="EQ55" s="78">
        <v>0</v>
      </c>
      <c r="ER55" s="78">
        <v>0</v>
      </c>
      <c r="ES55" s="78">
        <v>0</v>
      </c>
      <c r="ET55" s="78">
        <v>0</v>
      </c>
      <c r="EU55" s="78">
        <v>0</v>
      </c>
      <c r="EV55" s="78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78">
        <v>0</v>
      </c>
      <c r="FG55" s="78">
        <v>0</v>
      </c>
      <c r="FH55" s="78">
        <v>0</v>
      </c>
      <c r="FI55" s="78">
        <v>0</v>
      </c>
      <c r="FJ55" s="78">
        <v>0</v>
      </c>
      <c r="FK55" s="78">
        <v>0</v>
      </c>
      <c r="FL55" s="78">
        <v>0</v>
      </c>
      <c r="FM55" s="78">
        <v>0</v>
      </c>
      <c r="FN55" s="78">
        <v>0</v>
      </c>
      <c r="FO55" s="78">
        <v>0</v>
      </c>
      <c r="FP55" s="78">
        <v>0</v>
      </c>
      <c r="FQ55" s="78">
        <v>0</v>
      </c>
      <c r="FR55" s="78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</row>
    <row r="56" spans="1:462" s="19" customFormat="1" x14ac:dyDescent="0.25">
      <c r="A56" s="7">
        <v>2026</v>
      </c>
      <c r="B56" s="7">
        <v>2</v>
      </c>
      <c r="C56" s="7" t="s">
        <v>10</v>
      </c>
      <c r="D56" s="7" t="s">
        <v>115</v>
      </c>
      <c r="E56" s="7">
        <v>10502</v>
      </c>
      <c r="F56" s="7" t="s">
        <v>74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R56" s="78">
        <v>0</v>
      </c>
      <c r="CS56" s="78">
        <v>0</v>
      </c>
      <c r="CT56" s="78">
        <v>0</v>
      </c>
      <c r="CU56" s="78">
        <v>0</v>
      </c>
      <c r="CV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B56" s="78">
        <v>0</v>
      </c>
      <c r="DC56" s="78">
        <v>0</v>
      </c>
      <c r="DD56" s="78">
        <v>0</v>
      </c>
      <c r="DE56" s="78">
        <v>0</v>
      </c>
      <c r="DF56" s="78">
        <v>0</v>
      </c>
      <c r="DG56" s="78">
        <v>0</v>
      </c>
      <c r="DH56" s="78">
        <v>0</v>
      </c>
      <c r="DI56" s="78">
        <v>0</v>
      </c>
      <c r="DJ56" s="78">
        <v>0</v>
      </c>
      <c r="DK56" s="78">
        <v>0</v>
      </c>
      <c r="DL56" s="78">
        <v>0</v>
      </c>
      <c r="DM56" s="78">
        <v>0</v>
      </c>
      <c r="DN56" s="78">
        <v>0</v>
      </c>
      <c r="DO56" s="78">
        <v>0</v>
      </c>
      <c r="DP56" s="78">
        <v>0</v>
      </c>
      <c r="DQ56" s="78">
        <v>0</v>
      </c>
      <c r="DR56" s="78">
        <v>0</v>
      </c>
      <c r="DS56" s="78">
        <v>0</v>
      </c>
      <c r="DT56" s="78">
        <v>0</v>
      </c>
      <c r="DU56" s="78">
        <v>0</v>
      </c>
      <c r="DV56" s="78">
        <v>0</v>
      </c>
      <c r="DW56" s="78">
        <v>0</v>
      </c>
      <c r="DX56" s="78">
        <v>0</v>
      </c>
      <c r="DY56" s="78">
        <v>0</v>
      </c>
      <c r="DZ56" s="78">
        <v>0</v>
      </c>
      <c r="EA56" s="78">
        <v>0</v>
      </c>
      <c r="EB56" s="78">
        <v>0</v>
      </c>
      <c r="EC56" s="78">
        <v>0</v>
      </c>
      <c r="ED56" s="78">
        <v>0</v>
      </c>
      <c r="EE56" s="78">
        <v>0</v>
      </c>
      <c r="EF56" s="78">
        <v>0</v>
      </c>
      <c r="EG56" s="78">
        <v>0</v>
      </c>
      <c r="EH56" s="78">
        <v>0</v>
      </c>
      <c r="EI56" s="78">
        <v>0</v>
      </c>
      <c r="EJ56" s="78">
        <v>0</v>
      </c>
      <c r="EK56" s="78">
        <v>0</v>
      </c>
      <c r="EL56" s="78">
        <v>0</v>
      </c>
      <c r="EM56" s="78">
        <v>0</v>
      </c>
      <c r="EN56" s="78">
        <v>0</v>
      </c>
      <c r="EO56" s="78">
        <v>0</v>
      </c>
      <c r="EP56" s="78">
        <v>0</v>
      </c>
      <c r="EQ56" s="78">
        <v>0</v>
      </c>
      <c r="ER56" s="78">
        <v>0</v>
      </c>
      <c r="ES56" s="78">
        <v>0</v>
      </c>
      <c r="ET56" s="78">
        <v>0</v>
      </c>
      <c r="EU56" s="78">
        <v>0</v>
      </c>
      <c r="EV56" s="78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78">
        <v>0</v>
      </c>
      <c r="FG56" s="78">
        <v>0</v>
      </c>
      <c r="FH56" s="78">
        <v>0</v>
      </c>
      <c r="FI56" s="78">
        <v>0</v>
      </c>
      <c r="FJ56" s="78">
        <v>0</v>
      </c>
      <c r="FK56" s="78">
        <v>0</v>
      </c>
      <c r="FL56" s="78">
        <v>0</v>
      </c>
      <c r="FM56" s="78">
        <v>0</v>
      </c>
      <c r="FN56" s="78">
        <v>0</v>
      </c>
      <c r="FO56" s="78">
        <v>0</v>
      </c>
      <c r="FP56" s="78">
        <v>0</v>
      </c>
      <c r="FQ56" s="78">
        <v>0</v>
      </c>
      <c r="FR56" s="78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</row>
    <row r="57" spans="1:462" s="19" customFormat="1" x14ac:dyDescent="0.25">
      <c r="A57" s="7">
        <v>2026</v>
      </c>
      <c r="B57" s="7">
        <v>2</v>
      </c>
      <c r="C57" s="7" t="s">
        <v>10</v>
      </c>
      <c r="D57" s="7" t="s">
        <v>115</v>
      </c>
      <c r="E57" s="7">
        <v>13864</v>
      </c>
      <c r="F57" s="7" t="s">
        <v>75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0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0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R57" s="78">
        <v>0</v>
      </c>
      <c r="CS57" s="78">
        <v>0</v>
      </c>
      <c r="CT57" s="78">
        <v>0</v>
      </c>
      <c r="CU57" s="78">
        <v>0</v>
      </c>
      <c r="CV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B57" s="78">
        <v>0</v>
      </c>
      <c r="DC57" s="78">
        <v>0</v>
      </c>
      <c r="DD57" s="78">
        <v>0</v>
      </c>
      <c r="DE57" s="78">
        <v>0</v>
      </c>
      <c r="DF57" s="78">
        <v>0</v>
      </c>
      <c r="DG57" s="78">
        <v>0</v>
      </c>
      <c r="DH57" s="78">
        <v>0</v>
      </c>
      <c r="DI57" s="78">
        <v>0</v>
      </c>
      <c r="DJ57" s="78">
        <v>0</v>
      </c>
      <c r="DK57" s="78">
        <v>0</v>
      </c>
      <c r="DL57" s="78">
        <v>0</v>
      </c>
      <c r="DM57" s="78">
        <v>0</v>
      </c>
      <c r="DN57" s="78">
        <v>0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0</v>
      </c>
      <c r="DX57" s="78">
        <v>0</v>
      </c>
      <c r="DY57" s="78">
        <v>0</v>
      </c>
      <c r="DZ57" s="78">
        <v>0</v>
      </c>
      <c r="EA57" s="78">
        <v>0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0</v>
      </c>
      <c r="ES57" s="78">
        <v>0</v>
      </c>
      <c r="ET57" s="78">
        <v>0</v>
      </c>
      <c r="EU57" s="78">
        <v>0</v>
      </c>
      <c r="EV57" s="78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78">
        <v>0</v>
      </c>
      <c r="FG57" s="78">
        <v>0</v>
      </c>
      <c r="FH57" s="78">
        <v>0</v>
      </c>
      <c r="FI57" s="78">
        <v>0</v>
      </c>
      <c r="FJ57" s="78">
        <v>0</v>
      </c>
      <c r="FK57" s="78">
        <v>0</v>
      </c>
      <c r="FL57" s="78">
        <v>0</v>
      </c>
      <c r="FM57" s="78">
        <v>0</v>
      </c>
      <c r="FN57" s="78">
        <v>0</v>
      </c>
      <c r="FO57" s="78">
        <v>0</v>
      </c>
      <c r="FP57" s="78">
        <v>0</v>
      </c>
      <c r="FQ57" s="78">
        <v>0</v>
      </c>
      <c r="FR57" s="78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</row>
    <row r="58" spans="1:462" s="19" customFormat="1" x14ac:dyDescent="0.25">
      <c r="A58" s="7">
        <v>2026</v>
      </c>
      <c r="B58" s="7">
        <v>2</v>
      </c>
      <c r="C58" s="7" t="s">
        <v>10</v>
      </c>
      <c r="D58" s="7" t="s">
        <v>115</v>
      </c>
      <c r="E58" s="7">
        <v>24569</v>
      </c>
      <c r="F58" s="7" t="s">
        <v>76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0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R58" s="78">
        <v>0</v>
      </c>
      <c r="CS58" s="78">
        <v>0</v>
      </c>
      <c r="CT58" s="78">
        <v>0</v>
      </c>
      <c r="CU58" s="78">
        <v>0</v>
      </c>
      <c r="CV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B58" s="78">
        <v>0</v>
      </c>
      <c r="DC58" s="78">
        <v>0</v>
      </c>
      <c r="DD58" s="78">
        <v>0</v>
      </c>
      <c r="DE58" s="78">
        <v>0</v>
      </c>
      <c r="DF58" s="78">
        <v>0</v>
      </c>
      <c r="DG58" s="78">
        <v>0</v>
      </c>
      <c r="DH58" s="78">
        <v>0</v>
      </c>
      <c r="DI58" s="78">
        <v>0</v>
      </c>
      <c r="DJ58" s="78">
        <v>0</v>
      </c>
      <c r="DK58" s="78">
        <v>0</v>
      </c>
      <c r="DL58" s="78">
        <v>0</v>
      </c>
      <c r="DM58" s="78">
        <v>0</v>
      </c>
      <c r="DN58" s="78">
        <v>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0</v>
      </c>
      <c r="DX58" s="78">
        <v>0</v>
      </c>
      <c r="DY58" s="78">
        <v>0</v>
      </c>
      <c r="DZ58" s="78">
        <v>0</v>
      </c>
      <c r="EA58" s="78">
        <v>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0</v>
      </c>
      <c r="ES58" s="78">
        <v>0</v>
      </c>
      <c r="ET58" s="78">
        <v>0</v>
      </c>
      <c r="EU58" s="78">
        <v>0</v>
      </c>
      <c r="EV58" s="78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78">
        <v>0</v>
      </c>
      <c r="FG58" s="78">
        <v>0</v>
      </c>
      <c r="FH58" s="78">
        <v>0</v>
      </c>
      <c r="FI58" s="78">
        <v>0</v>
      </c>
      <c r="FJ58" s="78">
        <v>0</v>
      </c>
      <c r="FK58" s="78">
        <v>0</v>
      </c>
      <c r="FL58" s="78">
        <v>0</v>
      </c>
      <c r="FM58" s="78">
        <v>0</v>
      </c>
      <c r="FN58" s="78">
        <v>0</v>
      </c>
      <c r="FO58" s="78">
        <v>0</v>
      </c>
      <c r="FP58" s="78">
        <v>0</v>
      </c>
      <c r="FQ58" s="78">
        <v>0</v>
      </c>
      <c r="FR58" s="7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0</v>
      </c>
      <c r="MT58">
        <v>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0</v>
      </c>
      <c r="OO58">
        <v>0</v>
      </c>
      <c r="OP58">
        <v>0</v>
      </c>
      <c r="OQ58">
        <v>0</v>
      </c>
      <c r="OR58">
        <v>0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0</v>
      </c>
      <c r="OY58">
        <v>0</v>
      </c>
      <c r="OZ58">
        <v>0</v>
      </c>
      <c r="PA58">
        <v>0</v>
      </c>
      <c r="PB58">
        <v>0</v>
      </c>
      <c r="PC58">
        <v>0</v>
      </c>
      <c r="PD58">
        <v>0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0</v>
      </c>
      <c r="PK58">
        <v>0</v>
      </c>
      <c r="PL58">
        <v>0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</row>
    <row r="59" spans="1:462" s="19" customFormat="1" x14ac:dyDescent="0.25">
      <c r="A59" s="7">
        <v>2026</v>
      </c>
      <c r="B59" s="7">
        <v>2</v>
      </c>
      <c r="C59" s="7" t="s">
        <v>10</v>
      </c>
      <c r="D59" s="7" t="s">
        <v>115</v>
      </c>
      <c r="E59" s="7">
        <v>482</v>
      </c>
      <c r="F59" s="7" t="s">
        <v>77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R59" s="78">
        <v>0</v>
      </c>
      <c r="CS59" s="78">
        <v>0</v>
      </c>
      <c r="CT59" s="78">
        <v>0</v>
      </c>
      <c r="CU59" s="78">
        <v>0</v>
      </c>
      <c r="CV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B59" s="78">
        <v>0</v>
      </c>
      <c r="DC59" s="78">
        <v>0</v>
      </c>
      <c r="DD59" s="78">
        <v>0</v>
      </c>
      <c r="DE59" s="78">
        <v>0</v>
      </c>
      <c r="DF59" s="78">
        <v>0</v>
      </c>
      <c r="DG59" s="78">
        <v>0</v>
      </c>
      <c r="DH59" s="78">
        <v>0</v>
      </c>
      <c r="DI59" s="78">
        <v>0</v>
      </c>
      <c r="DJ59" s="78">
        <v>0</v>
      </c>
      <c r="DK59" s="78">
        <v>0</v>
      </c>
      <c r="DL59" s="78">
        <v>0</v>
      </c>
      <c r="DM59" s="78">
        <v>0</v>
      </c>
      <c r="DN59" s="78">
        <v>0</v>
      </c>
      <c r="DO59" s="78">
        <v>0</v>
      </c>
      <c r="DP59" s="78">
        <v>0</v>
      </c>
      <c r="DQ59" s="78">
        <v>0</v>
      </c>
      <c r="DR59" s="78">
        <v>0</v>
      </c>
      <c r="DS59" s="78">
        <v>0</v>
      </c>
      <c r="DT59" s="78">
        <v>0</v>
      </c>
      <c r="DU59" s="78">
        <v>0</v>
      </c>
      <c r="DV59" s="78">
        <v>0</v>
      </c>
      <c r="DW59" s="78">
        <v>0</v>
      </c>
      <c r="DX59" s="78">
        <v>0</v>
      </c>
      <c r="DY59" s="78">
        <v>0</v>
      </c>
      <c r="DZ59" s="78">
        <v>0</v>
      </c>
      <c r="EA59" s="78">
        <v>0</v>
      </c>
      <c r="EB59" s="78">
        <v>0</v>
      </c>
      <c r="EC59" s="78">
        <v>0</v>
      </c>
      <c r="ED59" s="78">
        <v>0</v>
      </c>
      <c r="EE59" s="78">
        <v>0</v>
      </c>
      <c r="EF59" s="78">
        <v>0</v>
      </c>
      <c r="EG59" s="78">
        <v>0</v>
      </c>
      <c r="EH59" s="78">
        <v>0</v>
      </c>
      <c r="EI59" s="78">
        <v>0</v>
      </c>
      <c r="EJ59" s="78">
        <v>0</v>
      </c>
      <c r="EK59" s="78">
        <v>0</v>
      </c>
      <c r="EL59" s="78">
        <v>0</v>
      </c>
      <c r="EM59" s="78">
        <v>0</v>
      </c>
      <c r="EN59" s="78">
        <v>0</v>
      </c>
      <c r="EO59" s="78">
        <v>0</v>
      </c>
      <c r="EP59" s="78">
        <v>0</v>
      </c>
      <c r="EQ59" s="78">
        <v>0</v>
      </c>
      <c r="ER59" s="78">
        <v>0</v>
      </c>
      <c r="ES59" s="78">
        <v>0</v>
      </c>
      <c r="ET59" s="78">
        <v>0</v>
      </c>
      <c r="EU59" s="78">
        <v>0</v>
      </c>
      <c r="EV59" s="78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78">
        <v>0</v>
      </c>
      <c r="FG59" s="78">
        <v>0</v>
      </c>
      <c r="FH59" s="78">
        <v>0</v>
      </c>
      <c r="FI59" s="78">
        <v>0</v>
      </c>
      <c r="FJ59" s="78">
        <v>0</v>
      </c>
      <c r="FK59" s="78">
        <v>0</v>
      </c>
      <c r="FL59" s="78">
        <v>0</v>
      </c>
      <c r="FM59" s="78">
        <v>0</v>
      </c>
      <c r="FN59" s="78">
        <v>0</v>
      </c>
      <c r="FO59" s="78">
        <v>0</v>
      </c>
      <c r="FP59" s="78">
        <v>0</v>
      </c>
      <c r="FQ59" s="78">
        <v>0</v>
      </c>
      <c r="FR59" s="78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0</v>
      </c>
      <c r="LO59">
        <v>0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0</v>
      </c>
      <c r="LW59">
        <v>0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0</v>
      </c>
      <c r="MN59">
        <v>0</v>
      </c>
      <c r="MO59">
        <v>0</v>
      </c>
      <c r="MP59">
        <v>0</v>
      </c>
      <c r="MQ59">
        <v>0</v>
      </c>
      <c r="MR59">
        <v>0</v>
      </c>
      <c r="MS59">
        <v>0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0</v>
      </c>
      <c r="OO59">
        <v>0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0</v>
      </c>
      <c r="OY59">
        <v>0</v>
      </c>
      <c r="OZ59">
        <v>0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</row>
    <row r="60" spans="1:462" s="19" customFormat="1" x14ac:dyDescent="0.25">
      <c r="A60" s="7">
        <v>2026</v>
      </c>
      <c r="B60" s="7">
        <v>2</v>
      </c>
      <c r="C60" s="7" t="s">
        <v>10</v>
      </c>
      <c r="D60" s="7" t="s">
        <v>115</v>
      </c>
      <c r="E60" s="7">
        <v>481</v>
      </c>
      <c r="F60" s="7" t="s">
        <v>78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78">
        <v>0</v>
      </c>
      <c r="BF60" s="78">
        <v>0</v>
      </c>
      <c r="BG60" s="78">
        <v>0</v>
      </c>
      <c r="BH60" s="78">
        <v>0</v>
      </c>
      <c r="BI60" s="78">
        <v>0</v>
      </c>
      <c r="BJ60" s="78">
        <v>0</v>
      </c>
      <c r="BK60" s="78">
        <v>0</v>
      </c>
      <c r="BL60" s="78">
        <v>0</v>
      </c>
      <c r="BM60" s="78">
        <v>0</v>
      </c>
      <c r="BN60" s="78">
        <v>0</v>
      </c>
      <c r="BO60" s="78">
        <v>0</v>
      </c>
      <c r="BP60" s="78">
        <v>0</v>
      </c>
      <c r="BQ60" s="78">
        <v>0</v>
      </c>
      <c r="BR60" s="78">
        <v>0</v>
      </c>
      <c r="BS60" s="78">
        <v>0</v>
      </c>
      <c r="BT60" s="78">
        <v>0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R60" s="78">
        <v>0</v>
      </c>
      <c r="CS60" s="78">
        <v>0</v>
      </c>
      <c r="CT60" s="78">
        <v>0</v>
      </c>
      <c r="CU60" s="78">
        <v>0</v>
      </c>
      <c r="CV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B60" s="78">
        <v>0</v>
      </c>
      <c r="DC60" s="78">
        <v>0</v>
      </c>
      <c r="DD60" s="78">
        <v>0</v>
      </c>
      <c r="DE60" s="78">
        <v>0</v>
      </c>
      <c r="DF60" s="78">
        <v>0</v>
      </c>
      <c r="DG60" s="78">
        <v>0</v>
      </c>
      <c r="DH60" s="78">
        <v>0</v>
      </c>
      <c r="DI60" s="78">
        <v>0</v>
      </c>
      <c r="DJ60" s="78">
        <v>0</v>
      </c>
      <c r="DK60" s="78">
        <v>0</v>
      </c>
      <c r="DL60" s="78">
        <v>0</v>
      </c>
      <c r="DM60" s="78">
        <v>0</v>
      </c>
      <c r="DN60" s="78">
        <v>0</v>
      </c>
      <c r="DO60" s="78">
        <v>0</v>
      </c>
      <c r="DP60" s="78">
        <v>0</v>
      </c>
      <c r="DQ60" s="78">
        <v>0</v>
      </c>
      <c r="DR60" s="78">
        <v>0</v>
      </c>
      <c r="DS60" s="78">
        <v>0</v>
      </c>
      <c r="DT60" s="78">
        <v>0</v>
      </c>
      <c r="DU60" s="78">
        <v>0</v>
      </c>
      <c r="DV60" s="78">
        <v>0</v>
      </c>
      <c r="DW60" s="78">
        <v>0</v>
      </c>
      <c r="DX60" s="78">
        <v>0</v>
      </c>
      <c r="DY60" s="78">
        <v>0</v>
      </c>
      <c r="DZ60" s="78">
        <v>0</v>
      </c>
      <c r="EA60" s="78">
        <v>0</v>
      </c>
      <c r="EB60" s="78">
        <v>0</v>
      </c>
      <c r="EC60" s="78">
        <v>0</v>
      </c>
      <c r="ED60" s="78">
        <v>0</v>
      </c>
      <c r="EE60" s="78">
        <v>0</v>
      </c>
      <c r="EF60" s="78">
        <v>0</v>
      </c>
      <c r="EG60" s="78">
        <v>0</v>
      </c>
      <c r="EH60" s="78">
        <v>0</v>
      </c>
      <c r="EI60" s="78">
        <v>0</v>
      </c>
      <c r="EJ60" s="78">
        <v>0</v>
      </c>
      <c r="EK60" s="78">
        <v>0</v>
      </c>
      <c r="EL60" s="78">
        <v>0</v>
      </c>
      <c r="EM60" s="78">
        <v>0</v>
      </c>
      <c r="EN60" s="78">
        <v>0</v>
      </c>
      <c r="EO60" s="78">
        <v>0</v>
      </c>
      <c r="EP60" s="78">
        <v>0</v>
      </c>
      <c r="EQ60" s="78">
        <v>0</v>
      </c>
      <c r="ER60" s="78">
        <v>0</v>
      </c>
      <c r="ES60" s="78">
        <v>0</v>
      </c>
      <c r="ET60" s="78">
        <v>0</v>
      </c>
      <c r="EU60" s="78">
        <v>0</v>
      </c>
      <c r="EV60" s="78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78">
        <v>0</v>
      </c>
      <c r="FG60" s="78">
        <v>0</v>
      </c>
      <c r="FH60" s="78">
        <v>0</v>
      </c>
      <c r="FI60" s="78">
        <v>0</v>
      </c>
      <c r="FJ60" s="78">
        <v>0</v>
      </c>
      <c r="FK60" s="78">
        <v>0</v>
      </c>
      <c r="FL60" s="78">
        <v>0</v>
      </c>
      <c r="FM60" s="78">
        <v>0</v>
      </c>
      <c r="FN60" s="78">
        <v>0</v>
      </c>
      <c r="FO60" s="78">
        <v>0</v>
      </c>
      <c r="FP60" s="78">
        <v>0</v>
      </c>
      <c r="FQ60" s="78">
        <v>0</v>
      </c>
      <c r="FR60" s="78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0</v>
      </c>
      <c r="LO60">
        <v>0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0</v>
      </c>
      <c r="MN60">
        <v>0</v>
      </c>
      <c r="MO60">
        <v>0</v>
      </c>
      <c r="MP60">
        <v>0</v>
      </c>
      <c r="MQ60">
        <v>0</v>
      </c>
      <c r="MR60">
        <v>0</v>
      </c>
      <c r="MS60">
        <v>0</v>
      </c>
      <c r="MT60">
        <v>0</v>
      </c>
      <c r="MU60">
        <v>0</v>
      </c>
      <c r="MV60">
        <v>0</v>
      </c>
      <c r="MW60">
        <v>0</v>
      </c>
      <c r="MX60">
        <v>0</v>
      </c>
      <c r="MY60">
        <v>0</v>
      </c>
      <c r="MZ60">
        <v>0</v>
      </c>
      <c r="NA60">
        <v>0</v>
      </c>
      <c r="NB60">
        <v>0</v>
      </c>
      <c r="NC60">
        <v>0</v>
      </c>
      <c r="ND60">
        <v>0</v>
      </c>
      <c r="NE60">
        <v>0</v>
      </c>
      <c r="NF60">
        <v>0</v>
      </c>
      <c r="NG60">
        <v>0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0</v>
      </c>
      <c r="NO60">
        <v>0</v>
      </c>
      <c r="NP60">
        <v>0</v>
      </c>
      <c r="NQ60">
        <v>0</v>
      </c>
      <c r="NR60">
        <v>0</v>
      </c>
      <c r="NS60">
        <v>0</v>
      </c>
      <c r="NT60">
        <v>0</v>
      </c>
      <c r="NU60">
        <v>0</v>
      </c>
      <c r="NV60">
        <v>0</v>
      </c>
      <c r="NW60">
        <v>0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0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0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0</v>
      </c>
      <c r="PW60">
        <v>0</v>
      </c>
      <c r="PX60">
        <v>0</v>
      </c>
      <c r="PY60">
        <v>0</v>
      </c>
      <c r="PZ60">
        <v>0</v>
      </c>
      <c r="QA60">
        <v>0</v>
      </c>
      <c r="QB60">
        <v>0</v>
      </c>
      <c r="QC60">
        <v>0</v>
      </c>
      <c r="QD60">
        <v>0</v>
      </c>
      <c r="QE60">
        <v>0</v>
      </c>
      <c r="QF60">
        <v>0</v>
      </c>
      <c r="QG60">
        <v>0</v>
      </c>
      <c r="QH60">
        <v>0</v>
      </c>
      <c r="QI60">
        <v>0</v>
      </c>
      <c r="QJ60">
        <v>0</v>
      </c>
      <c r="QK60">
        <v>0</v>
      </c>
      <c r="QL60">
        <v>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</row>
    <row r="61" spans="1:462" s="19" customFormat="1" x14ac:dyDescent="0.25">
      <c r="A61" s="7">
        <v>2026</v>
      </c>
      <c r="B61" s="7">
        <v>2</v>
      </c>
      <c r="C61" s="7" t="s">
        <v>10</v>
      </c>
      <c r="D61" s="7" t="s">
        <v>115</v>
      </c>
      <c r="E61" s="7">
        <v>478</v>
      </c>
      <c r="F61" s="7" t="s">
        <v>79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R61" s="78">
        <v>0</v>
      </c>
      <c r="CS61" s="78">
        <v>0</v>
      </c>
      <c r="CT61" s="78">
        <v>0</v>
      </c>
      <c r="CU61" s="78">
        <v>0</v>
      </c>
      <c r="CV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B61" s="78">
        <v>0</v>
      </c>
      <c r="DC61" s="78">
        <v>0</v>
      </c>
      <c r="DD61" s="78">
        <v>0</v>
      </c>
      <c r="DE61" s="78">
        <v>0</v>
      </c>
      <c r="DF61" s="78">
        <v>0</v>
      </c>
      <c r="DG61" s="78">
        <v>0</v>
      </c>
      <c r="DH61" s="78">
        <v>0</v>
      </c>
      <c r="DI61" s="78">
        <v>0</v>
      </c>
      <c r="DJ61" s="78">
        <v>0</v>
      </c>
      <c r="DK61" s="78">
        <v>0</v>
      </c>
      <c r="DL61" s="78">
        <v>0</v>
      </c>
      <c r="DM61" s="78">
        <v>0</v>
      </c>
      <c r="DN61" s="78">
        <v>0</v>
      </c>
      <c r="DO61" s="78">
        <v>0</v>
      </c>
      <c r="DP61" s="78">
        <v>0</v>
      </c>
      <c r="DQ61" s="78">
        <v>0</v>
      </c>
      <c r="DR61" s="78">
        <v>0</v>
      </c>
      <c r="DS61" s="78">
        <v>0</v>
      </c>
      <c r="DT61" s="78">
        <v>0</v>
      </c>
      <c r="DU61" s="78">
        <v>0</v>
      </c>
      <c r="DV61" s="78">
        <v>0</v>
      </c>
      <c r="DW61" s="78">
        <v>0</v>
      </c>
      <c r="DX61" s="78">
        <v>0</v>
      </c>
      <c r="DY61" s="78">
        <v>0</v>
      </c>
      <c r="DZ61" s="78">
        <v>0</v>
      </c>
      <c r="EA61" s="78">
        <v>0</v>
      </c>
      <c r="EB61" s="78">
        <v>0</v>
      </c>
      <c r="EC61" s="78">
        <v>0</v>
      </c>
      <c r="ED61" s="78">
        <v>0</v>
      </c>
      <c r="EE61" s="78">
        <v>0</v>
      </c>
      <c r="EF61" s="78">
        <v>0</v>
      </c>
      <c r="EG61" s="78">
        <v>0</v>
      </c>
      <c r="EH61" s="78">
        <v>0</v>
      </c>
      <c r="EI61" s="78">
        <v>0</v>
      </c>
      <c r="EJ61" s="78">
        <v>0</v>
      </c>
      <c r="EK61" s="78">
        <v>0</v>
      </c>
      <c r="EL61" s="78">
        <v>0</v>
      </c>
      <c r="EM61" s="78">
        <v>0</v>
      </c>
      <c r="EN61" s="78">
        <v>0</v>
      </c>
      <c r="EO61" s="78">
        <v>0</v>
      </c>
      <c r="EP61" s="78">
        <v>0</v>
      </c>
      <c r="EQ61" s="78">
        <v>0</v>
      </c>
      <c r="ER61" s="78">
        <v>0</v>
      </c>
      <c r="ES61" s="78">
        <v>0</v>
      </c>
      <c r="ET61" s="78">
        <v>0</v>
      </c>
      <c r="EU61" s="78">
        <v>0</v>
      </c>
      <c r="EV61" s="78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78">
        <v>0</v>
      </c>
      <c r="FG61" s="78">
        <v>0</v>
      </c>
      <c r="FH61" s="78">
        <v>0</v>
      </c>
      <c r="FI61" s="78">
        <v>0</v>
      </c>
      <c r="FJ61" s="78">
        <v>0</v>
      </c>
      <c r="FK61" s="78">
        <v>0</v>
      </c>
      <c r="FL61" s="78">
        <v>0</v>
      </c>
      <c r="FM61" s="78">
        <v>0</v>
      </c>
      <c r="FN61" s="78">
        <v>0</v>
      </c>
      <c r="FO61" s="78">
        <v>0</v>
      </c>
      <c r="FP61" s="78">
        <v>0</v>
      </c>
      <c r="FQ61" s="78">
        <v>0</v>
      </c>
      <c r="FR61" s="78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>
        <v>0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</row>
    <row r="62" spans="1:462" s="19" customFormat="1" x14ac:dyDescent="0.25">
      <c r="A62" s="7">
        <v>2026</v>
      </c>
      <c r="B62" s="7">
        <v>2</v>
      </c>
      <c r="C62" s="7" t="s">
        <v>10</v>
      </c>
      <c r="D62" s="7" t="s">
        <v>115</v>
      </c>
      <c r="E62" s="7">
        <v>483</v>
      </c>
      <c r="F62" s="7" t="s">
        <v>80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R62" s="78">
        <v>0</v>
      </c>
      <c r="CS62" s="78">
        <v>0</v>
      </c>
      <c r="CT62" s="78">
        <v>0</v>
      </c>
      <c r="CU62" s="78">
        <v>0</v>
      </c>
      <c r="CV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B62" s="78">
        <v>0</v>
      </c>
      <c r="DC62" s="78">
        <v>0</v>
      </c>
      <c r="DD62" s="78">
        <v>0</v>
      </c>
      <c r="DE62" s="78">
        <v>0</v>
      </c>
      <c r="DF62" s="78">
        <v>0</v>
      </c>
      <c r="DG62" s="78">
        <v>0</v>
      </c>
      <c r="DH62" s="78">
        <v>0</v>
      </c>
      <c r="DI62" s="78">
        <v>0</v>
      </c>
      <c r="DJ62" s="78">
        <v>0</v>
      </c>
      <c r="DK62" s="78">
        <v>0</v>
      </c>
      <c r="DL62" s="78">
        <v>0</v>
      </c>
      <c r="DM62" s="78">
        <v>0</v>
      </c>
      <c r="DN62" s="78">
        <v>0</v>
      </c>
      <c r="DO62" s="78">
        <v>0</v>
      </c>
      <c r="DP62" s="78">
        <v>0</v>
      </c>
      <c r="DQ62" s="78">
        <v>0</v>
      </c>
      <c r="DR62" s="78">
        <v>0</v>
      </c>
      <c r="DS62" s="78">
        <v>0</v>
      </c>
      <c r="DT62" s="78">
        <v>0</v>
      </c>
      <c r="DU62" s="78">
        <v>0</v>
      </c>
      <c r="DV62" s="78">
        <v>0</v>
      </c>
      <c r="DW62" s="78">
        <v>0</v>
      </c>
      <c r="DX62" s="78">
        <v>0</v>
      </c>
      <c r="DY62" s="78">
        <v>0</v>
      </c>
      <c r="DZ62" s="78">
        <v>0</v>
      </c>
      <c r="EA62" s="78">
        <v>0</v>
      </c>
      <c r="EB62" s="78">
        <v>0</v>
      </c>
      <c r="EC62" s="78">
        <v>0</v>
      </c>
      <c r="ED62" s="78">
        <v>0</v>
      </c>
      <c r="EE62" s="78">
        <v>0</v>
      </c>
      <c r="EF62" s="78">
        <v>0</v>
      </c>
      <c r="EG62" s="78">
        <v>0</v>
      </c>
      <c r="EH62" s="78">
        <v>0</v>
      </c>
      <c r="EI62" s="78">
        <v>0</v>
      </c>
      <c r="EJ62" s="78">
        <v>0</v>
      </c>
      <c r="EK62" s="78">
        <v>0</v>
      </c>
      <c r="EL62" s="78">
        <v>0</v>
      </c>
      <c r="EM62" s="78">
        <v>0</v>
      </c>
      <c r="EN62" s="78">
        <v>0</v>
      </c>
      <c r="EO62" s="78">
        <v>0</v>
      </c>
      <c r="EP62" s="78">
        <v>0</v>
      </c>
      <c r="EQ62" s="78">
        <v>0</v>
      </c>
      <c r="ER62" s="78">
        <v>0</v>
      </c>
      <c r="ES62" s="78">
        <v>0</v>
      </c>
      <c r="ET62" s="78">
        <v>0</v>
      </c>
      <c r="EU62" s="78">
        <v>0</v>
      </c>
      <c r="EV62" s="78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78">
        <v>0</v>
      </c>
      <c r="FG62" s="78">
        <v>0</v>
      </c>
      <c r="FH62" s="78">
        <v>0</v>
      </c>
      <c r="FI62" s="78">
        <v>0</v>
      </c>
      <c r="FJ62" s="78">
        <v>0</v>
      </c>
      <c r="FK62" s="78">
        <v>0</v>
      </c>
      <c r="FL62" s="78">
        <v>0</v>
      </c>
      <c r="FM62" s="78">
        <v>0</v>
      </c>
      <c r="FN62" s="78">
        <v>0</v>
      </c>
      <c r="FO62" s="78">
        <v>0</v>
      </c>
      <c r="FP62" s="78">
        <v>0</v>
      </c>
      <c r="FQ62" s="78">
        <v>0</v>
      </c>
      <c r="FR62" s="78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1</v>
      </c>
      <c r="GX62">
        <v>0</v>
      </c>
      <c r="GY62">
        <v>0</v>
      </c>
      <c r="GZ62">
        <v>1</v>
      </c>
      <c r="HA62">
        <v>2</v>
      </c>
      <c r="HB62">
        <v>4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1</v>
      </c>
      <c r="HV62">
        <v>0</v>
      </c>
      <c r="HW62">
        <v>1</v>
      </c>
      <c r="HX62">
        <v>7</v>
      </c>
      <c r="HY62">
        <v>3</v>
      </c>
      <c r="HZ62">
        <v>12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>
        <v>0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</row>
    <row r="63" spans="1:462" s="19" customFormat="1" x14ac:dyDescent="0.25">
      <c r="A63" s="7">
        <v>2026</v>
      </c>
      <c r="B63" s="7">
        <v>2</v>
      </c>
      <c r="C63" s="7" t="s">
        <v>10</v>
      </c>
      <c r="D63" s="7" t="s">
        <v>115</v>
      </c>
      <c r="E63" s="7">
        <v>479</v>
      </c>
      <c r="F63" s="7" t="s">
        <v>81</v>
      </c>
      <c r="G63" s="78">
        <v>0</v>
      </c>
      <c r="H63" s="78">
        <v>0</v>
      </c>
      <c r="I63" s="78">
        <v>0</v>
      </c>
      <c r="J63" s="78">
        <v>0</v>
      </c>
      <c r="K63" s="78">
        <v>1</v>
      </c>
      <c r="L63" s="78">
        <v>2</v>
      </c>
      <c r="M63" s="78">
        <v>4</v>
      </c>
      <c r="N63" s="78">
        <v>1</v>
      </c>
      <c r="O63" s="78">
        <v>4</v>
      </c>
      <c r="P63" s="78">
        <v>2</v>
      </c>
      <c r="Q63" s="78">
        <v>2</v>
      </c>
      <c r="R63" s="78">
        <v>16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1</v>
      </c>
      <c r="AH63" s="78">
        <v>0</v>
      </c>
      <c r="AI63" s="78">
        <v>1</v>
      </c>
      <c r="AJ63" s="78">
        <v>4</v>
      </c>
      <c r="AK63" s="78">
        <v>16</v>
      </c>
      <c r="AL63" s="78">
        <v>10</v>
      </c>
      <c r="AM63" s="78">
        <v>4</v>
      </c>
      <c r="AN63" s="78">
        <v>9</v>
      </c>
      <c r="AO63" s="78">
        <v>1</v>
      </c>
      <c r="AP63" s="78">
        <v>46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0</v>
      </c>
      <c r="BF63" s="78">
        <v>0</v>
      </c>
      <c r="BG63" s="78">
        <v>1</v>
      </c>
      <c r="BH63" s="78">
        <v>2</v>
      </c>
      <c r="BI63" s="78">
        <v>4</v>
      </c>
      <c r="BJ63" s="78">
        <v>1</v>
      </c>
      <c r="BK63" s="78">
        <v>4</v>
      </c>
      <c r="BL63" s="78">
        <v>2</v>
      </c>
      <c r="BM63" s="78">
        <v>2</v>
      </c>
      <c r="BN63" s="78">
        <v>16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0</v>
      </c>
      <c r="CG63" s="78">
        <v>0</v>
      </c>
      <c r="CH63" s="78">
        <v>0</v>
      </c>
      <c r="CI63" s="78">
        <v>0</v>
      </c>
      <c r="CJ63" s="78">
        <v>0</v>
      </c>
      <c r="CK63" s="78">
        <v>0</v>
      </c>
      <c r="CL63" s="78">
        <v>0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R63" s="78">
        <v>0</v>
      </c>
      <c r="CS63" s="78">
        <v>0</v>
      </c>
      <c r="CT63" s="78">
        <v>0</v>
      </c>
      <c r="CU63" s="78">
        <v>0</v>
      </c>
      <c r="CV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0</v>
      </c>
      <c r="DB63" s="78">
        <v>0</v>
      </c>
      <c r="DC63" s="78">
        <v>1</v>
      </c>
      <c r="DD63" s="78">
        <v>2</v>
      </c>
      <c r="DE63" s="78">
        <v>4</v>
      </c>
      <c r="DF63" s="78">
        <v>1</v>
      </c>
      <c r="DG63" s="78">
        <v>4</v>
      </c>
      <c r="DH63" s="78">
        <v>0</v>
      </c>
      <c r="DI63" s="78">
        <v>0</v>
      </c>
      <c r="DJ63" s="78">
        <v>12</v>
      </c>
      <c r="DK63" s="78">
        <v>0</v>
      </c>
      <c r="DL63" s="78">
        <v>0</v>
      </c>
      <c r="DM63" s="78">
        <v>0</v>
      </c>
      <c r="DN63" s="78">
        <v>0</v>
      </c>
      <c r="DO63" s="78">
        <v>0</v>
      </c>
      <c r="DP63" s="78">
        <v>0</v>
      </c>
      <c r="DQ63" s="78">
        <v>0</v>
      </c>
      <c r="DR63" s="78">
        <v>0</v>
      </c>
      <c r="DS63" s="78">
        <v>0</v>
      </c>
      <c r="DT63" s="78">
        <v>0</v>
      </c>
      <c r="DU63" s="78">
        <v>0</v>
      </c>
      <c r="DV63" s="78">
        <v>0</v>
      </c>
      <c r="DW63" s="78">
        <v>0</v>
      </c>
      <c r="DX63" s="78">
        <v>0</v>
      </c>
      <c r="DY63" s="78">
        <v>0</v>
      </c>
      <c r="DZ63" s="78">
        <v>0</v>
      </c>
      <c r="EA63" s="78">
        <v>0</v>
      </c>
      <c r="EB63" s="78">
        <v>0</v>
      </c>
      <c r="EC63" s="78">
        <v>0</v>
      </c>
      <c r="ED63" s="78">
        <v>0</v>
      </c>
      <c r="EE63" s="78">
        <v>0</v>
      </c>
      <c r="EF63" s="78">
        <v>2</v>
      </c>
      <c r="EG63" s="78">
        <v>2</v>
      </c>
      <c r="EH63" s="78">
        <v>4</v>
      </c>
      <c r="EI63" s="78">
        <v>0</v>
      </c>
      <c r="EJ63" s="78">
        <v>0</v>
      </c>
      <c r="EK63" s="78">
        <v>0</v>
      </c>
      <c r="EL63" s="78">
        <v>0</v>
      </c>
      <c r="EM63" s="78">
        <v>0</v>
      </c>
      <c r="EN63" s="78">
        <v>0</v>
      </c>
      <c r="EO63" s="78">
        <v>0</v>
      </c>
      <c r="EP63" s="78">
        <v>0</v>
      </c>
      <c r="EQ63" s="78">
        <v>0</v>
      </c>
      <c r="ER63" s="78">
        <v>0</v>
      </c>
      <c r="ES63" s="78">
        <v>0</v>
      </c>
      <c r="ET63" s="78">
        <v>0</v>
      </c>
      <c r="EU63" s="78">
        <v>0</v>
      </c>
      <c r="EV63" s="78">
        <v>0</v>
      </c>
      <c r="EW63" s="78">
        <v>0</v>
      </c>
      <c r="EX63" s="78">
        <v>0</v>
      </c>
      <c r="EY63" s="78">
        <v>1</v>
      </c>
      <c r="EZ63" s="78">
        <v>2</v>
      </c>
      <c r="FA63" s="78">
        <v>4</v>
      </c>
      <c r="FB63" s="78">
        <v>1</v>
      </c>
      <c r="FC63" s="78">
        <v>4</v>
      </c>
      <c r="FD63" s="78">
        <v>2</v>
      </c>
      <c r="FE63" s="78">
        <v>2</v>
      </c>
      <c r="FF63" s="78">
        <v>16</v>
      </c>
      <c r="FG63" s="78">
        <v>0</v>
      </c>
      <c r="FH63" s="78">
        <v>0</v>
      </c>
      <c r="FI63" s="78">
        <v>0</v>
      </c>
      <c r="FJ63" s="78">
        <v>0</v>
      </c>
      <c r="FK63" s="78">
        <v>0</v>
      </c>
      <c r="FL63" s="78">
        <v>0</v>
      </c>
      <c r="FM63" s="78">
        <v>0</v>
      </c>
      <c r="FN63" s="78">
        <v>0</v>
      </c>
      <c r="FO63" s="78">
        <v>0</v>
      </c>
      <c r="FP63" s="78">
        <v>0</v>
      </c>
      <c r="FQ63" s="78">
        <v>0</v>
      </c>
      <c r="FR63" s="78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1</v>
      </c>
      <c r="HU63">
        <v>1</v>
      </c>
      <c r="HV63">
        <v>0</v>
      </c>
      <c r="HW63">
        <v>0</v>
      </c>
      <c r="HX63">
        <v>0</v>
      </c>
      <c r="HY63">
        <v>0</v>
      </c>
      <c r="HZ63">
        <v>2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2</v>
      </c>
      <c r="IT63">
        <v>0</v>
      </c>
      <c r="IU63">
        <v>0</v>
      </c>
      <c r="IV63">
        <v>5</v>
      </c>
      <c r="IW63">
        <v>0</v>
      </c>
      <c r="IX63">
        <v>7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0</v>
      </c>
      <c r="JQ63">
        <v>7</v>
      </c>
      <c r="JR63">
        <v>10</v>
      </c>
      <c r="JS63">
        <v>2</v>
      </c>
      <c r="JT63">
        <v>0</v>
      </c>
      <c r="JU63">
        <v>0</v>
      </c>
      <c r="JV63">
        <v>19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1</v>
      </c>
      <c r="KF63">
        <v>0</v>
      </c>
      <c r="KG63">
        <v>0</v>
      </c>
      <c r="KH63">
        <v>1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2</v>
      </c>
      <c r="KO63">
        <v>11</v>
      </c>
      <c r="KP63">
        <v>6</v>
      </c>
      <c r="KQ63">
        <v>1</v>
      </c>
      <c r="KR63">
        <v>7</v>
      </c>
      <c r="KS63">
        <v>0</v>
      </c>
      <c r="KT63">
        <v>27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2</v>
      </c>
      <c r="LC63">
        <v>1</v>
      </c>
      <c r="LD63">
        <v>0</v>
      </c>
      <c r="LE63">
        <v>0</v>
      </c>
      <c r="LF63">
        <v>3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>
        <v>0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</row>
    <row r="64" spans="1:462" s="19" customFormat="1" x14ac:dyDescent="0.25">
      <c r="A64" s="7">
        <v>2026</v>
      </c>
      <c r="B64" s="7">
        <v>2</v>
      </c>
      <c r="C64" s="7" t="s">
        <v>15</v>
      </c>
      <c r="D64" s="7" t="s">
        <v>20</v>
      </c>
      <c r="E64" s="7">
        <v>6878</v>
      </c>
      <c r="F64" s="7" t="s">
        <v>82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0</v>
      </c>
      <c r="BF64" s="78">
        <v>0</v>
      </c>
      <c r="BG64" s="78">
        <v>0</v>
      </c>
      <c r="BH64" s="78">
        <v>0</v>
      </c>
      <c r="BI64" s="78">
        <v>0</v>
      </c>
      <c r="BJ64" s="78">
        <v>0</v>
      </c>
      <c r="BK64" s="78">
        <v>0</v>
      </c>
      <c r="BL64" s="78">
        <v>0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8">
        <v>0</v>
      </c>
      <c r="CS64" s="78">
        <v>0</v>
      </c>
      <c r="CT64" s="78">
        <v>0</v>
      </c>
      <c r="CU64" s="78">
        <v>0</v>
      </c>
      <c r="CV64" s="78">
        <v>0</v>
      </c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8">
        <v>0</v>
      </c>
      <c r="DC64" s="78">
        <v>0</v>
      </c>
      <c r="DD64" s="78">
        <v>0</v>
      </c>
      <c r="DE64" s="78">
        <v>0</v>
      </c>
      <c r="DF64" s="78">
        <v>0</v>
      </c>
      <c r="DG64" s="78">
        <v>0</v>
      </c>
      <c r="DH64" s="78">
        <v>0</v>
      </c>
      <c r="DI64" s="78">
        <v>0</v>
      </c>
      <c r="DJ64" s="78">
        <v>0</v>
      </c>
      <c r="DK64" s="78">
        <v>0</v>
      </c>
      <c r="DL64" s="78">
        <v>0</v>
      </c>
      <c r="DM64" s="78">
        <v>0</v>
      </c>
      <c r="DN64" s="78">
        <v>0</v>
      </c>
      <c r="DO64" s="78">
        <v>0</v>
      </c>
      <c r="DP64" s="78">
        <v>0</v>
      </c>
      <c r="DQ64" s="78">
        <v>0</v>
      </c>
      <c r="DR64" s="78">
        <v>0</v>
      </c>
      <c r="DS64" s="78">
        <v>0</v>
      </c>
      <c r="DT64" s="78">
        <v>0</v>
      </c>
      <c r="DU64" s="78">
        <v>0</v>
      </c>
      <c r="DV64" s="78">
        <v>0</v>
      </c>
      <c r="DW64" s="78">
        <v>0</v>
      </c>
      <c r="DX64" s="78">
        <v>0</v>
      </c>
      <c r="DY64" s="78">
        <v>0</v>
      </c>
      <c r="DZ64" s="78">
        <v>0</v>
      </c>
      <c r="EA64" s="78">
        <v>0</v>
      </c>
      <c r="EB64" s="78">
        <v>0</v>
      </c>
      <c r="EC64" s="78">
        <v>0</v>
      </c>
      <c r="ED64" s="78">
        <v>0</v>
      </c>
      <c r="EE64" s="78">
        <v>0</v>
      </c>
      <c r="EF64" s="78">
        <v>0</v>
      </c>
      <c r="EG64" s="78">
        <v>0</v>
      </c>
      <c r="EH64" s="78">
        <v>0</v>
      </c>
      <c r="EI64" s="78">
        <v>0</v>
      </c>
      <c r="EJ64" s="78">
        <v>0</v>
      </c>
      <c r="EK64" s="78">
        <v>0</v>
      </c>
      <c r="EL64" s="78">
        <v>0</v>
      </c>
      <c r="EM64" s="78">
        <v>0</v>
      </c>
      <c r="EN64" s="78">
        <v>0</v>
      </c>
      <c r="EO64" s="78">
        <v>0</v>
      </c>
      <c r="EP64" s="78">
        <v>0</v>
      </c>
      <c r="EQ64" s="78">
        <v>0</v>
      </c>
      <c r="ER64" s="78">
        <v>0</v>
      </c>
      <c r="ES64" s="78">
        <v>0</v>
      </c>
      <c r="ET64" s="78">
        <v>0</v>
      </c>
      <c r="EU64" s="78">
        <v>0</v>
      </c>
      <c r="EV64" s="78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78">
        <v>0</v>
      </c>
      <c r="FG64" s="78">
        <v>0</v>
      </c>
      <c r="FH64" s="78">
        <v>0</v>
      </c>
      <c r="FI64" s="78">
        <v>0</v>
      </c>
      <c r="FJ64" s="78">
        <v>0</v>
      </c>
      <c r="FK64" s="78">
        <v>0</v>
      </c>
      <c r="FL64" s="78">
        <v>0</v>
      </c>
      <c r="FM64" s="78">
        <v>0</v>
      </c>
      <c r="FN64" s="78">
        <v>0</v>
      </c>
      <c r="FO64" s="78">
        <v>0</v>
      </c>
      <c r="FP64" s="78">
        <v>0</v>
      </c>
      <c r="FQ64" s="78">
        <v>0</v>
      </c>
      <c r="FR64" s="78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>
        <v>0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</row>
    <row r="65" spans="1:462" s="19" customFormat="1" x14ac:dyDescent="0.25">
      <c r="A65" s="7">
        <v>2026</v>
      </c>
      <c r="B65" s="7">
        <v>2</v>
      </c>
      <c r="C65" s="7" t="s">
        <v>15</v>
      </c>
      <c r="D65" s="7" t="s">
        <v>20</v>
      </c>
      <c r="E65" s="7">
        <v>6879</v>
      </c>
      <c r="F65" s="7" t="s">
        <v>83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0</v>
      </c>
      <c r="BH65" s="78">
        <v>0</v>
      </c>
      <c r="BI65" s="78">
        <v>0</v>
      </c>
      <c r="BJ65" s="78">
        <v>0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R65" s="78">
        <v>0</v>
      </c>
      <c r="CS65" s="78">
        <v>0</v>
      </c>
      <c r="CT65" s="78">
        <v>0</v>
      </c>
      <c r="CU65" s="78">
        <v>0</v>
      </c>
      <c r="CV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B65" s="78">
        <v>0</v>
      </c>
      <c r="DC65" s="78">
        <v>0</v>
      </c>
      <c r="DD65" s="78">
        <v>0</v>
      </c>
      <c r="DE65" s="78">
        <v>0</v>
      </c>
      <c r="DF65" s="78">
        <v>0</v>
      </c>
      <c r="DG65" s="78">
        <v>0</v>
      </c>
      <c r="DH65" s="78">
        <v>0</v>
      </c>
      <c r="DI65" s="78">
        <v>0</v>
      </c>
      <c r="DJ65" s="78">
        <v>0</v>
      </c>
      <c r="DK65" s="78">
        <v>0</v>
      </c>
      <c r="DL65" s="78">
        <v>0</v>
      </c>
      <c r="DM65" s="78">
        <v>0</v>
      </c>
      <c r="DN65" s="78">
        <v>0</v>
      </c>
      <c r="DO65" s="78">
        <v>0</v>
      </c>
      <c r="DP65" s="78">
        <v>0</v>
      </c>
      <c r="DQ65" s="78">
        <v>0</v>
      </c>
      <c r="DR65" s="78">
        <v>0</v>
      </c>
      <c r="DS65" s="78">
        <v>0</v>
      </c>
      <c r="DT65" s="78">
        <v>0</v>
      </c>
      <c r="DU65" s="78">
        <v>0</v>
      </c>
      <c r="DV65" s="78">
        <v>0</v>
      </c>
      <c r="DW65" s="78">
        <v>0</v>
      </c>
      <c r="DX65" s="78">
        <v>0</v>
      </c>
      <c r="DY65" s="78">
        <v>0</v>
      </c>
      <c r="DZ65" s="78">
        <v>0</v>
      </c>
      <c r="EA65" s="78">
        <v>0</v>
      </c>
      <c r="EB65" s="78">
        <v>0</v>
      </c>
      <c r="EC65" s="78">
        <v>0</v>
      </c>
      <c r="ED65" s="78">
        <v>0</v>
      </c>
      <c r="EE65" s="78">
        <v>0</v>
      </c>
      <c r="EF65" s="78">
        <v>0</v>
      </c>
      <c r="EG65" s="78">
        <v>0</v>
      </c>
      <c r="EH65" s="78">
        <v>0</v>
      </c>
      <c r="EI65" s="78">
        <v>0</v>
      </c>
      <c r="EJ65" s="78">
        <v>0</v>
      </c>
      <c r="EK65" s="78">
        <v>0</v>
      </c>
      <c r="EL65" s="78">
        <v>0</v>
      </c>
      <c r="EM65" s="78">
        <v>0</v>
      </c>
      <c r="EN65" s="78">
        <v>0</v>
      </c>
      <c r="EO65" s="78">
        <v>0</v>
      </c>
      <c r="EP65" s="78">
        <v>0</v>
      </c>
      <c r="EQ65" s="78">
        <v>0</v>
      </c>
      <c r="ER65" s="78">
        <v>0</v>
      </c>
      <c r="ES65" s="78">
        <v>0</v>
      </c>
      <c r="ET65" s="78">
        <v>0</v>
      </c>
      <c r="EU65" s="78">
        <v>0</v>
      </c>
      <c r="EV65" s="78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78">
        <v>0</v>
      </c>
      <c r="FG65" s="78">
        <v>0</v>
      </c>
      <c r="FH65" s="78">
        <v>0</v>
      </c>
      <c r="FI65" s="78">
        <v>0</v>
      </c>
      <c r="FJ65" s="78">
        <v>0</v>
      </c>
      <c r="FK65" s="78">
        <v>0</v>
      </c>
      <c r="FL65" s="78">
        <v>0</v>
      </c>
      <c r="FM65" s="78">
        <v>0</v>
      </c>
      <c r="FN65" s="78">
        <v>0</v>
      </c>
      <c r="FO65" s="78">
        <v>0</v>
      </c>
      <c r="FP65" s="78">
        <v>0</v>
      </c>
      <c r="FQ65" s="78">
        <v>0</v>
      </c>
      <c r="FR65" s="78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0</v>
      </c>
      <c r="MT65">
        <v>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</row>
    <row r="66" spans="1:462" s="19" customFormat="1" x14ac:dyDescent="0.25">
      <c r="A66" s="7">
        <v>2026</v>
      </c>
      <c r="B66" s="7">
        <v>2</v>
      </c>
      <c r="C66" s="7" t="s">
        <v>17</v>
      </c>
      <c r="D66" s="7" t="s">
        <v>20</v>
      </c>
      <c r="E66" s="7">
        <v>460</v>
      </c>
      <c r="F66" s="7" t="s">
        <v>84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1</v>
      </c>
      <c r="O66" s="78">
        <v>0</v>
      </c>
      <c r="P66" s="78">
        <v>0</v>
      </c>
      <c r="Q66" s="78">
        <v>0</v>
      </c>
      <c r="R66" s="78">
        <v>1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0</v>
      </c>
      <c r="AH66" s="78">
        <v>2</v>
      </c>
      <c r="AI66" s="78">
        <v>2</v>
      </c>
      <c r="AJ66" s="78">
        <v>4</v>
      </c>
      <c r="AK66" s="78">
        <v>3</v>
      </c>
      <c r="AL66" s="78">
        <v>12</v>
      </c>
      <c r="AM66" s="78">
        <v>6</v>
      </c>
      <c r="AN66" s="78">
        <v>8</v>
      </c>
      <c r="AO66" s="78">
        <v>2</v>
      </c>
      <c r="AP66" s="78">
        <v>39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0</v>
      </c>
      <c r="BF66" s="78">
        <v>0</v>
      </c>
      <c r="BG66" s="78">
        <v>0</v>
      </c>
      <c r="BH66" s="78">
        <v>0</v>
      </c>
      <c r="BI66" s="78">
        <v>0</v>
      </c>
      <c r="BJ66" s="78">
        <v>1</v>
      </c>
      <c r="BK66" s="78">
        <v>0</v>
      </c>
      <c r="BL66" s="78">
        <v>0</v>
      </c>
      <c r="BM66" s="78">
        <v>0</v>
      </c>
      <c r="BN66" s="78">
        <v>1</v>
      </c>
      <c r="BO66" s="78">
        <v>0</v>
      </c>
      <c r="BP66" s="78">
        <v>0</v>
      </c>
      <c r="BQ66" s="78">
        <v>0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0</v>
      </c>
      <c r="CC66" s="78">
        <v>0</v>
      </c>
      <c r="CD66" s="78">
        <v>0</v>
      </c>
      <c r="CE66" s="78">
        <v>0</v>
      </c>
      <c r="CF66" s="78">
        <v>0</v>
      </c>
      <c r="CG66" s="78">
        <v>0</v>
      </c>
      <c r="CH66" s="78">
        <v>0</v>
      </c>
      <c r="CI66" s="78">
        <v>0</v>
      </c>
      <c r="CJ66" s="78">
        <v>0</v>
      </c>
      <c r="CK66" s="78">
        <v>0</v>
      </c>
      <c r="CL66" s="78">
        <v>0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R66" s="78">
        <v>0</v>
      </c>
      <c r="CS66" s="78">
        <v>0</v>
      </c>
      <c r="CT66" s="78">
        <v>0</v>
      </c>
      <c r="CU66" s="78">
        <v>0</v>
      </c>
      <c r="CV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0</v>
      </c>
      <c r="DB66" s="78">
        <v>0</v>
      </c>
      <c r="DC66" s="78">
        <v>0</v>
      </c>
      <c r="DD66" s="78">
        <v>0</v>
      </c>
      <c r="DE66" s="78">
        <v>0</v>
      </c>
      <c r="DF66" s="78">
        <v>1</v>
      </c>
      <c r="DG66" s="78">
        <v>0</v>
      </c>
      <c r="DH66" s="78">
        <v>0</v>
      </c>
      <c r="DI66" s="78">
        <v>0</v>
      </c>
      <c r="DJ66" s="78">
        <v>1</v>
      </c>
      <c r="DK66" s="78">
        <v>0</v>
      </c>
      <c r="DL66" s="78">
        <v>0</v>
      </c>
      <c r="DM66" s="78">
        <v>0</v>
      </c>
      <c r="DN66" s="78">
        <v>0</v>
      </c>
      <c r="DO66" s="78">
        <v>0</v>
      </c>
      <c r="DP66" s="78">
        <v>0</v>
      </c>
      <c r="DQ66" s="78">
        <v>0</v>
      </c>
      <c r="DR66" s="78">
        <v>0</v>
      </c>
      <c r="DS66" s="78">
        <v>0</v>
      </c>
      <c r="DT66" s="78">
        <v>0</v>
      </c>
      <c r="DU66" s="78">
        <v>0</v>
      </c>
      <c r="DV66" s="78">
        <v>0</v>
      </c>
      <c r="DW66" s="78">
        <v>0</v>
      </c>
      <c r="DX66" s="78">
        <v>0</v>
      </c>
      <c r="DY66" s="78">
        <v>0</v>
      </c>
      <c r="DZ66" s="78">
        <v>0</v>
      </c>
      <c r="EA66" s="78">
        <v>0</v>
      </c>
      <c r="EB66" s="78">
        <v>0</v>
      </c>
      <c r="EC66" s="78">
        <v>0</v>
      </c>
      <c r="ED66" s="78">
        <v>0</v>
      </c>
      <c r="EE66" s="78">
        <v>0</v>
      </c>
      <c r="EF66" s="78">
        <v>0</v>
      </c>
      <c r="EG66" s="78">
        <v>0</v>
      </c>
      <c r="EH66" s="78">
        <v>0</v>
      </c>
      <c r="EI66" s="78">
        <v>0</v>
      </c>
      <c r="EJ66" s="78">
        <v>0</v>
      </c>
      <c r="EK66" s="78">
        <v>0</v>
      </c>
      <c r="EL66" s="78">
        <v>0</v>
      </c>
      <c r="EM66" s="78">
        <v>0</v>
      </c>
      <c r="EN66" s="78">
        <v>0</v>
      </c>
      <c r="EO66" s="78">
        <v>0</v>
      </c>
      <c r="EP66" s="78">
        <v>0</v>
      </c>
      <c r="EQ66" s="78">
        <v>0</v>
      </c>
      <c r="ER66" s="78">
        <v>0</v>
      </c>
      <c r="ES66" s="78">
        <v>0</v>
      </c>
      <c r="ET66" s="78">
        <v>0</v>
      </c>
      <c r="EU66" s="78">
        <v>0</v>
      </c>
      <c r="EV66" s="78">
        <v>0</v>
      </c>
      <c r="EW66" s="78">
        <v>0</v>
      </c>
      <c r="EX66" s="78">
        <v>0</v>
      </c>
      <c r="EY66" s="78">
        <v>0</v>
      </c>
      <c r="EZ66" s="78">
        <v>0</v>
      </c>
      <c r="FA66" s="78">
        <v>0</v>
      </c>
      <c r="FB66" s="78">
        <v>1</v>
      </c>
      <c r="FC66" s="78">
        <v>0</v>
      </c>
      <c r="FD66" s="78">
        <v>0</v>
      </c>
      <c r="FE66" s="78">
        <v>0</v>
      </c>
      <c r="FF66" s="78">
        <v>1</v>
      </c>
      <c r="FG66" s="78">
        <v>0</v>
      </c>
      <c r="FH66" s="78">
        <v>0</v>
      </c>
      <c r="FI66" s="78">
        <v>0</v>
      </c>
      <c r="FJ66" s="78">
        <v>0</v>
      </c>
      <c r="FK66" s="78">
        <v>0</v>
      </c>
      <c r="FL66" s="78">
        <v>0</v>
      </c>
      <c r="FM66" s="78">
        <v>0</v>
      </c>
      <c r="FN66" s="78">
        <v>0</v>
      </c>
      <c r="FO66" s="78">
        <v>0</v>
      </c>
      <c r="FP66" s="78">
        <v>0</v>
      </c>
      <c r="FQ66" s="78">
        <v>0</v>
      </c>
      <c r="FR66" s="78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4</v>
      </c>
      <c r="GC66">
        <v>0</v>
      </c>
      <c r="GD66">
        <v>4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0</v>
      </c>
      <c r="GW66">
        <v>1</v>
      </c>
      <c r="GX66">
        <v>1</v>
      </c>
      <c r="GY66">
        <v>1</v>
      </c>
      <c r="GZ66">
        <v>2</v>
      </c>
      <c r="HA66">
        <v>1</v>
      </c>
      <c r="HB66">
        <v>6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0</v>
      </c>
      <c r="HU66">
        <v>1</v>
      </c>
      <c r="HV66">
        <v>1</v>
      </c>
      <c r="HW66">
        <v>1</v>
      </c>
      <c r="HX66">
        <v>2</v>
      </c>
      <c r="HY66">
        <v>1</v>
      </c>
      <c r="HZ66">
        <v>6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2</v>
      </c>
      <c r="IS66">
        <v>12</v>
      </c>
      <c r="IT66">
        <v>2</v>
      </c>
      <c r="IU66">
        <v>13</v>
      </c>
      <c r="IV66">
        <v>11</v>
      </c>
      <c r="IW66">
        <v>2</v>
      </c>
      <c r="IX66">
        <v>42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0</v>
      </c>
      <c r="MT66">
        <v>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</row>
    <row r="67" spans="1:462" s="19" customFormat="1" x14ac:dyDescent="0.25">
      <c r="A67" s="7">
        <v>2026</v>
      </c>
      <c r="B67" s="7">
        <v>2</v>
      </c>
      <c r="C67" s="7" t="s">
        <v>17</v>
      </c>
      <c r="D67" s="7" t="s">
        <v>20</v>
      </c>
      <c r="E67" s="7">
        <v>463</v>
      </c>
      <c r="F67" s="7" t="s">
        <v>85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R67" s="78">
        <v>0</v>
      </c>
      <c r="CS67" s="78">
        <v>0</v>
      </c>
      <c r="CT67" s="78">
        <v>0</v>
      </c>
      <c r="CU67" s="78">
        <v>0</v>
      </c>
      <c r="CV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B67" s="78">
        <v>0</v>
      </c>
      <c r="DC67" s="78">
        <v>0</v>
      </c>
      <c r="DD67" s="78">
        <v>0</v>
      </c>
      <c r="DE67" s="78">
        <v>0</v>
      </c>
      <c r="DF67" s="78">
        <v>0</v>
      </c>
      <c r="DG67" s="78">
        <v>0</v>
      </c>
      <c r="DH67" s="78">
        <v>0</v>
      </c>
      <c r="DI67" s="78">
        <v>0</v>
      </c>
      <c r="DJ67" s="78">
        <v>0</v>
      </c>
      <c r="DK67" s="78">
        <v>0</v>
      </c>
      <c r="DL67" s="78">
        <v>0</v>
      </c>
      <c r="DM67" s="78">
        <v>0</v>
      </c>
      <c r="DN67" s="78">
        <v>0</v>
      </c>
      <c r="DO67" s="78">
        <v>0</v>
      </c>
      <c r="DP67" s="78">
        <v>0</v>
      </c>
      <c r="DQ67" s="78">
        <v>0</v>
      </c>
      <c r="DR67" s="78">
        <v>0</v>
      </c>
      <c r="DS67" s="78">
        <v>0</v>
      </c>
      <c r="DT67" s="78">
        <v>0</v>
      </c>
      <c r="DU67" s="78">
        <v>0</v>
      </c>
      <c r="DV67" s="78">
        <v>0</v>
      </c>
      <c r="DW67" s="78">
        <v>0</v>
      </c>
      <c r="DX67" s="78">
        <v>0</v>
      </c>
      <c r="DY67" s="78">
        <v>0</v>
      </c>
      <c r="DZ67" s="78">
        <v>0</v>
      </c>
      <c r="EA67" s="78">
        <v>0</v>
      </c>
      <c r="EB67" s="78">
        <v>0</v>
      </c>
      <c r="EC67" s="78">
        <v>0</v>
      </c>
      <c r="ED67" s="78">
        <v>0</v>
      </c>
      <c r="EE67" s="78">
        <v>0</v>
      </c>
      <c r="EF67" s="78">
        <v>0</v>
      </c>
      <c r="EG67" s="78">
        <v>0</v>
      </c>
      <c r="EH67" s="78">
        <v>0</v>
      </c>
      <c r="EI67" s="78">
        <v>0</v>
      </c>
      <c r="EJ67" s="78">
        <v>0</v>
      </c>
      <c r="EK67" s="78">
        <v>0</v>
      </c>
      <c r="EL67" s="78">
        <v>0</v>
      </c>
      <c r="EM67" s="78">
        <v>0</v>
      </c>
      <c r="EN67" s="78">
        <v>0</v>
      </c>
      <c r="EO67" s="78">
        <v>0</v>
      </c>
      <c r="EP67" s="78">
        <v>0</v>
      </c>
      <c r="EQ67" s="78">
        <v>0</v>
      </c>
      <c r="ER67" s="78">
        <v>0</v>
      </c>
      <c r="ES67" s="78">
        <v>0</v>
      </c>
      <c r="ET67" s="78">
        <v>0</v>
      </c>
      <c r="EU67" s="78">
        <v>0</v>
      </c>
      <c r="EV67" s="78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78">
        <v>0</v>
      </c>
      <c r="FG67" s="78">
        <v>0</v>
      </c>
      <c r="FH67" s="78">
        <v>0</v>
      </c>
      <c r="FI67" s="78">
        <v>0</v>
      </c>
      <c r="FJ67" s="78">
        <v>0</v>
      </c>
      <c r="FK67" s="78">
        <v>0</v>
      </c>
      <c r="FL67" s="78">
        <v>0</v>
      </c>
      <c r="FM67" s="78">
        <v>0</v>
      </c>
      <c r="FN67" s="78">
        <v>0</v>
      </c>
      <c r="FO67" s="78">
        <v>0</v>
      </c>
      <c r="FP67" s="78">
        <v>0</v>
      </c>
      <c r="FQ67" s="78">
        <v>0</v>
      </c>
      <c r="FR67" s="78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0</v>
      </c>
      <c r="LL67">
        <v>0</v>
      </c>
      <c r="LM67">
        <v>0</v>
      </c>
      <c r="LN67">
        <v>0</v>
      </c>
      <c r="LO67">
        <v>0</v>
      </c>
      <c r="LP67">
        <v>0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0</v>
      </c>
      <c r="MN67">
        <v>0</v>
      </c>
      <c r="MO67">
        <v>0</v>
      </c>
      <c r="MP67">
        <v>0</v>
      </c>
      <c r="MQ67">
        <v>0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>
        <v>0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0</v>
      </c>
      <c r="NL67">
        <v>0</v>
      </c>
      <c r="NM67">
        <v>0</v>
      </c>
      <c r="NN67">
        <v>0</v>
      </c>
      <c r="NO67">
        <v>0</v>
      </c>
      <c r="NP67">
        <v>0</v>
      </c>
      <c r="NQ67">
        <v>0</v>
      </c>
      <c r="NR67">
        <v>0</v>
      </c>
      <c r="NS67">
        <v>0</v>
      </c>
      <c r="NT67">
        <v>0</v>
      </c>
      <c r="NU67">
        <v>0</v>
      </c>
      <c r="NV67">
        <v>0</v>
      </c>
      <c r="NW67">
        <v>0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0</v>
      </c>
      <c r="OO67">
        <v>0</v>
      </c>
      <c r="OP67">
        <v>0</v>
      </c>
      <c r="OQ67">
        <v>0</v>
      </c>
      <c r="OR67">
        <v>0</v>
      </c>
      <c r="OS67">
        <v>0</v>
      </c>
      <c r="OT67">
        <v>0</v>
      </c>
      <c r="OU67">
        <v>0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0</v>
      </c>
      <c r="PC67">
        <v>0</v>
      </c>
      <c r="PD67">
        <v>0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0</v>
      </c>
      <c r="PW67">
        <v>0</v>
      </c>
      <c r="PX67">
        <v>0</v>
      </c>
      <c r="PY67">
        <v>0</v>
      </c>
      <c r="PZ67">
        <v>0</v>
      </c>
      <c r="QA67">
        <v>0</v>
      </c>
      <c r="QB67">
        <v>0</v>
      </c>
      <c r="QC67">
        <v>0</v>
      </c>
      <c r="QD67">
        <v>0</v>
      </c>
      <c r="QE67">
        <v>0</v>
      </c>
      <c r="QF67">
        <v>0</v>
      </c>
      <c r="QG67">
        <v>0</v>
      </c>
      <c r="QH67">
        <v>0</v>
      </c>
      <c r="QI67">
        <v>0</v>
      </c>
      <c r="QJ67">
        <v>0</v>
      </c>
      <c r="QK67">
        <v>0</v>
      </c>
      <c r="QL67">
        <v>0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</row>
    <row r="68" spans="1:462" s="19" customFormat="1" x14ac:dyDescent="0.25">
      <c r="A68" s="7">
        <v>2026</v>
      </c>
      <c r="B68" s="7">
        <v>2</v>
      </c>
      <c r="C68" s="7" t="s">
        <v>17</v>
      </c>
      <c r="D68" s="7" t="s">
        <v>20</v>
      </c>
      <c r="E68" s="7">
        <v>475</v>
      </c>
      <c r="F68" s="7" t="s">
        <v>86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78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78">
        <v>0</v>
      </c>
      <c r="BF68" s="78">
        <v>0</v>
      </c>
      <c r="BG68" s="78">
        <v>0</v>
      </c>
      <c r="BH68" s="78">
        <v>0</v>
      </c>
      <c r="BI68" s="78">
        <v>0</v>
      </c>
      <c r="BJ68" s="78">
        <v>0</v>
      </c>
      <c r="BK68" s="78">
        <v>0</v>
      </c>
      <c r="BL68" s="78">
        <v>0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0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R68" s="78">
        <v>0</v>
      </c>
      <c r="CS68" s="78">
        <v>0</v>
      </c>
      <c r="CT68" s="78">
        <v>0</v>
      </c>
      <c r="CU68" s="78">
        <v>0</v>
      </c>
      <c r="CV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B68" s="78">
        <v>0</v>
      </c>
      <c r="DC68" s="78">
        <v>0</v>
      </c>
      <c r="DD68" s="78">
        <v>0</v>
      </c>
      <c r="DE68" s="78">
        <v>0</v>
      </c>
      <c r="DF68" s="78">
        <v>0</v>
      </c>
      <c r="DG68" s="78">
        <v>0</v>
      </c>
      <c r="DH68" s="78">
        <v>0</v>
      </c>
      <c r="DI68" s="78">
        <v>0</v>
      </c>
      <c r="DJ68" s="78">
        <v>0</v>
      </c>
      <c r="DK68" s="78">
        <v>0</v>
      </c>
      <c r="DL68" s="78">
        <v>0</v>
      </c>
      <c r="DM68" s="78">
        <v>0</v>
      </c>
      <c r="DN68" s="78">
        <v>0</v>
      </c>
      <c r="DO68" s="78">
        <v>0</v>
      </c>
      <c r="DP68" s="78">
        <v>0</v>
      </c>
      <c r="DQ68" s="78">
        <v>0</v>
      </c>
      <c r="DR68" s="78">
        <v>0</v>
      </c>
      <c r="DS68" s="78">
        <v>0</v>
      </c>
      <c r="DT68" s="78">
        <v>0</v>
      </c>
      <c r="DU68" s="78">
        <v>0</v>
      </c>
      <c r="DV68" s="78">
        <v>0</v>
      </c>
      <c r="DW68" s="78">
        <v>0</v>
      </c>
      <c r="DX68" s="78">
        <v>0</v>
      </c>
      <c r="DY68" s="78">
        <v>0</v>
      </c>
      <c r="DZ68" s="78">
        <v>0</v>
      </c>
      <c r="EA68" s="78">
        <v>0</v>
      </c>
      <c r="EB68" s="78">
        <v>0</v>
      </c>
      <c r="EC68" s="78">
        <v>0</v>
      </c>
      <c r="ED68" s="78">
        <v>0</v>
      </c>
      <c r="EE68" s="78">
        <v>0</v>
      </c>
      <c r="EF68" s="78">
        <v>0</v>
      </c>
      <c r="EG68" s="78">
        <v>0</v>
      </c>
      <c r="EH68" s="78">
        <v>0</v>
      </c>
      <c r="EI68" s="78">
        <v>0</v>
      </c>
      <c r="EJ68" s="78">
        <v>0</v>
      </c>
      <c r="EK68" s="78">
        <v>0</v>
      </c>
      <c r="EL68" s="78">
        <v>0</v>
      </c>
      <c r="EM68" s="78">
        <v>0</v>
      </c>
      <c r="EN68" s="78">
        <v>0</v>
      </c>
      <c r="EO68" s="78">
        <v>0</v>
      </c>
      <c r="EP68" s="78">
        <v>0</v>
      </c>
      <c r="EQ68" s="78">
        <v>0</v>
      </c>
      <c r="ER68" s="78">
        <v>0</v>
      </c>
      <c r="ES68" s="78">
        <v>0</v>
      </c>
      <c r="ET68" s="78">
        <v>0</v>
      </c>
      <c r="EU68" s="78">
        <v>0</v>
      </c>
      <c r="EV68" s="78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78">
        <v>0</v>
      </c>
      <c r="FG68" s="78">
        <v>0</v>
      </c>
      <c r="FH68" s="78">
        <v>0</v>
      </c>
      <c r="FI68" s="78">
        <v>0</v>
      </c>
      <c r="FJ68" s="78">
        <v>0</v>
      </c>
      <c r="FK68" s="78">
        <v>0</v>
      </c>
      <c r="FL68" s="78">
        <v>0</v>
      </c>
      <c r="FM68" s="78">
        <v>0</v>
      </c>
      <c r="FN68" s="78">
        <v>0</v>
      </c>
      <c r="FO68" s="78">
        <v>0</v>
      </c>
      <c r="FP68" s="78">
        <v>0</v>
      </c>
      <c r="FQ68" s="78">
        <v>0</v>
      </c>
      <c r="FR68" s="7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0</v>
      </c>
      <c r="MT68">
        <v>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0</v>
      </c>
      <c r="QD68">
        <v>0</v>
      </c>
      <c r="QE68">
        <v>0</v>
      </c>
      <c r="QF68">
        <v>0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</row>
    <row r="69" spans="1:462" s="19" customFormat="1" ht="14.1" customHeight="1" x14ac:dyDescent="0.25">
      <c r="A69" s="7">
        <v>2026</v>
      </c>
      <c r="B69" s="7">
        <v>2</v>
      </c>
      <c r="C69" s="7" t="s">
        <v>17</v>
      </c>
      <c r="D69" s="7" t="s">
        <v>20</v>
      </c>
      <c r="E69" s="7">
        <v>465</v>
      </c>
      <c r="F69" s="7" t="s">
        <v>87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78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0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R69" s="78">
        <v>0</v>
      </c>
      <c r="CS69" s="78">
        <v>0</v>
      </c>
      <c r="CT69" s="78">
        <v>0</v>
      </c>
      <c r="CU69" s="78">
        <v>0</v>
      </c>
      <c r="CV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B69" s="78">
        <v>0</v>
      </c>
      <c r="DC69" s="78">
        <v>0</v>
      </c>
      <c r="DD69" s="78">
        <v>0</v>
      </c>
      <c r="DE69" s="78">
        <v>0</v>
      </c>
      <c r="DF69" s="78">
        <v>0</v>
      </c>
      <c r="DG69" s="78">
        <v>0</v>
      </c>
      <c r="DH69" s="78">
        <v>0</v>
      </c>
      <c r="DI69" s="78">
        <v>0</v>
      </c>
      <c r="DJ69" s="78">
        <v>0</v>
      </c>
      <c r="DK69" s="78">
        <v>0</v>
      </c>
      <c r="DL69" s="78">
        <v>0</v>
      </c>
      <c r="DM69" s="78">
        <v>0</v>
      </c>
      <c r="DN69" s="78">
        <v>0</v>
      </c>
      <c r="DO69" s="78">
        <v>0</v>
      </c>
      <c r="DP69" s="78">
        <v>0</v>
      </c>
      <c r="DQ69" s="78">
        <v>0</v>
      </c>
      <c r="DR69" s="78">
        <v>0</v>
      </c>
      <c r="DS69" s="78">
        <v>0</v>
      </c>
      <c r="DT69" s="78">
        <v>0</v>
      </c>
      <c r="DU69" s="78">
        <v>0</v>
      </c>
      <c r="DV69" s="78">
        <v>0</v>
      </c>
      <c r="DW69" s="78">
        <v>0</v>
      </c>
      <c r="DX69" s="78">
        <v>0</v>
      </c>
      <c r="DY69" s="78">
        <v>0</v>
      </c>
      <c r="DZ69" s="78">
        <v>0</v>
      </c>
      <c r="EA69" s="78">
        <v>0</v>
      </c>
      <c r="EB69" s="78">
        <v>0</v>
      </c>
      <c r="EC69" s="78">
        <v>0</v>
      </c>
      <c r="ED69" s="78">
        <v>0</v>
      </c>
      <c r="EE69" s="78">
        <v>0</v>
      </c>
      <c r="EF69" s="78">
        <v>0</v>
      </c>
      <c r="EG69" s="78">
        <v>0</v>
      </c>
      <c r="EH69" s="78">
        <v>0</v>
      </c>
      <c r="EI69" s="78">
        <v>0</v>
      </c>
      <c r="EJ69" s="78">
        <v>0</v>
      </c>
      <c r="EK69" s="78">
        <v>0</v>
      </c>
      <c r="EL69" s="78">
        <v>0</v>
      </c>
      <c r="EM69" s="78">
        <v>0</v>
      </c>
      <c r="EN69" s="78">
        <v>0</v>
      </c>
      <c r="EO69" s="78">
        <v>0</v>
      </c>
      <c r="EP69" s="78">
        <v>0</v>
      </c>
      <c r="EQ69" s="78">
        <v>0</v>
      </c>
      <c r="ER69" s="78">
        <v>0</v>
      </c>
      <c r="ES69" s="78">
        <v>0</v>
      </c>
      <c r="ET69" s="78">
        <v>0</v>
      </c>
      <c r="EU69" s="78">
        <v>0</v>
      </c>
      <c r="EV69" s="78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78">
        <v>0</v>
      </c>
      <c r="FG69" s="78">
        <v>0</v>
      </c>
      <c r="FH69" s="78">
        <v>0</v>
      </c>
      <c r="FI69" s="78">
        <v>0</v>
      </c>
      <c r="FJ69" s="78">
        <v>0</v>
      </c>
      <c r="FK69" s="78">
        <v>0</v>
      </c>
      <c r="FL69" s="78">
        <v>0</v>
      </c>
      <c r="FM69" s="78">
        <v>0</v>
      </c>
      <c r="FN69" s="78">
        <v>0</v>
      </c>
      <c r="FO69" s="78">
        <v>0</v>
      </c>
      <c r="FP69" s="78">
        <v>0</v>
      </c>
      <c r="FQ69" s="78">
        <v>0</v>
      </c>
      <c r="FR69" s="78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0</v>
      </c>
      <c r="MT69">
        <v>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</row>
    <row r="70" spans="1:462" s="19" customFormat="1" x14ac:dyDescent="0.25">
      <c r="A70" s="7">
        <v>2026</v>
      </c>
      <c r="B70" s="7">
        <v>2</v>
      </c>
      <c r="C70" s="7" t="s">
        <v>17</v>
      </c>
      <c r="D70" s="7" t="s">
        <v>20</v>
      </c>
      <c r="E70" s="7">
        <v>33856</v>
      </c>
      <c r="F70" s="7" t="s">
        <v>88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0</v>
      </c>
      <c r="BO70" s="78">
        <v>0</v>
      </c>
      <c r="BP70" s="78">
        <v>0</v>
      </c>
      <c r="BQ70" s="78">
        <v>0</v>
      </c>
      <c r="BR70" s="78">
        <v>0</v>
      </c>
      <c r="BS70" s="78">
        <v>0</v>
      </c>
      <c r="BT70" s="78">
        <v>0</v>
      </c>
      <c r="BU70" s="78">
        <v>0</v>
      </c>
      <c r="BV70" s="78">
        <v>0</v>
      </c>
      <c r="BW70" s="78">
        <v>0</v>
      </c>
      <c r="BX70" s="78">
        <v>0</v>
      </c>
      <c r="BY70" s="78">
        <v>0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R70" s="78">
        <v>0</v>
      </c>
      <c r="CS70" s="78">
        <v>0</v>
      </c>
      <c r="CT70" s="78">
        <v>0</v>
      </c>
      <c r="CU70" s="78">
        <v>0</v>
      </c>
      <c r="CV70" s="78">
        <v>0</v>
      </c>
      <c r="CW70" s="78">
        <v>0</v>
      </c>
      <c r="CX70" s="78">
        <v>0</v>
      </c>
      <c r="CY70" s="78">
        <v>0</v>
      </c>
      <c r="CZ70" s="78">
        <v>0</v>
      </c>
      <c r="DA70" s="78">
        <v>0</v>
      </c>
      <c r="DB70" s="78">
        <v>0</v>
      </c>
      <c r="DC70" s="78">
        <v>0</v>
      </c>
      <c r="DD70" s="78">
        <v>0</v>
      </c>
      <c r="DE70" s="78">
        <v>0</v>
      </c>
      <c r="DF70" s="78">
        <v>0</v>
      </c>
      <c r="DG70" s="78">
        <v>0</v>
      </c>
      <c r="DH70" s="78">
        <v>0</v>
      </c>
      <c r="DI70" s="78">
        <v>0</v>
      </c>
      <c r="DJ70" s="78">
        <v>0</v>
      </c>
      <c r="DK70" s="78">
        <v>0</v>
      </c>
      <c r="DL70" s="78">
        <v>0</v>
      </c>
      <c r="DM70" s="78">
        <v>0</v>
      </c>
      <c r="DN70" s="78">
        <v>0</v>
      </c>
      <c r="DO70" s="78">
        <v>0</v>
      </c>
      <c r="DP70" s="78">
        <v>0</v>
      </c>
      <c r="DQ70" s="78">
        <v>0</v>
      </c>
      <c r="DR70" s="78">
        <v>0</v>
      </c>
      <c r="DS70" s="78">
        <v>0</v>
      </c>
      <c r="DT70" s="78">
        <v>0</v>
      </c>
      <c r="DU70" s="78">
        <v>0</v>
      </c>
      <c r="DV70" s="78">
        <v>0</v>
      </c>
      <c r="DW70" s="78">
        <v>0</v>
      </c>
      <c r="DX70" s="78">
        <v>0</v>
      </c>
      <c r="DY70" s="78">
        <v>0</v>
      </c>
      <c r="DZ70" s="78">
        <v>0</v>
      </c>
      <c r="EA70" s="78">
        <v>0</v>
      </c>
      <c r="EB70" s="78">
        <v>0</v>
      </c>
      <c r="EC70" s="78">
        <v>0</v>
      </c>
      <c r="ED70" s="78">
        <v>0</v>
      </c>
      <c r="EE70" s="78">
        <v>0</v>
      </c>
      <c r="EF70" s="78">
        <v>0</v>
      </c>
      <c r="EG70" s="78">
        <v>0</v>
      </c>
      <c r="EH70" s="78">
        <v>0</v>
      </c>
      <c r="EI70" s="78">
        <v>0</v>
      </c>
      <c r="EJ70" s="78">
        <v>0</v>
      </c>
      <c r="EK70" s="78">
        <v>0</v>
      </c>
      <c r="EL70" s="78">
        <v>0</v>
      </c>
      <c r="EM70" s="78">
        <v>0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8">
        <v>0</v>
      </c>
      <c r="ET70" s="78">
        <v>0</v>
      </c>
      <c r="EU70" s="78">
        <v>0</v>
      </c>
      <c r="EV70" s="78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78">
        <v>0</v>
      </c>
      <c r="FG70" s="78">
        <v>0</v>
      </c>
      <c r="FH70" s="78">
        <v>0</v>
      </c>
      <c r="FI70" s="78">
        <v>0</v>
      </c>
      <c r="FJ70" s="78">
        <v>0</v>
      </c>
      <c r="FK70" s="78">
        <v>0</v>
      </c>
      <c r="FL70" s="78">
        <v>0</v>
      </c>
      <c r="FM70" s="78">
        <v>0</v>
      </c>
      <c r="FN70" s="78">
        <v>0</v>
      </c>
      <c r="FO70" s="78">
        <v>0</v>
      </c>
      <c r="FP70" s="78">
        <v>0</v>
      </c>
      <c r="FQ70" s="78">
        <v>0</v>
      </c>
      <c r="FR70" s="78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>
        <v>0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</row>
    <row r="71" spans="1:462" s="19" customFormat="1" x14ac:dyDescent="0.25">
      <c r="A71" s="7">
        <v>2026</v>
      </c>
      <c r="B71" s="7">
        <v>2</v>
      </c>
      <c r="C71" s="7" t="s">
        <v>17</v>
      </c>
      <c r="D71" s="7" t="s">
        <v>20</v>
      </c>
      <c r="E71" s="7">
        <v>24567</v>
      </c>
      <c r="F71" s="7" t="s">
        <v>89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78">
        <v>0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0</v>
      </c>
      <c r="BQ71" s="78">
        <v>0</v>
      </c>
      <c r="BR71" s="78">
        <v>0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0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R71" s="78">
        <v>0</v>
      </c>
      <c r="CS71" s="78">
        <v>0</v>
      </c>
      <c r="CT71" s="78">
        <v>0</v>
      </c>
      <c r="CU71" s="78">
        <v>0</v>
      </c>
      <c r="CV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B71" s="78">
        <v>0</v>
      </c>
      <c r="DC71" s="78">
        <v>0</v>
      </c>
      <c r="DD71" s="78">
        <v>0</v>
      </c>
      <c r="DE71" s="78">
        <v>0</v>
      </c>
      <c r="DF71" s="78">
        <v>0</v>
      </c>
      <c r="DG71" s="78">
        <v>0</v>
      </c>
      <c r="DH71" s="78">
        <v>0</v>
      </c>
      <c r="DI71" s="78">
        <v>0</v>
      </c>
      <c r="DJ71" s="78">
        <v>0</v>
      </c>
      <c r="DK71" s="78">
        <v>0</v>
      </c>
      <c r="DL71" s="78">
        <v>0</v>
      </c>
      <c r="DM71" s="78">
        <v>0</v>
      </c>
      <c r="DN71" s="78">
        <v>0</v>
      </c>
      <c r="DO71" s="78">
        <v>0</v>
      </c>
      <c r="DP71" s="78">
        <v>0</v>
      </c>
      <c r="DQ71" s="78">
        <v>0</v>
      </c>
      <c r="DR71" s="78">
        <v>0</v>
      </c>
      <c r="DS71" s="78">
        <v>0</v>
      </c>
      <c r="DT71" s="78">
        <v>0</v>
      </c>
      <c r="DU71" s="78">
        <v>0</v>
      </c>
      <c r="DV71" s="78">
        <v>0</v>
      </c>
      <c r="DW71" s="78">
        <v>0</v>
      </c>
      <c r="DX71" s="78">
        <v>0</v>
      </c>
      <c r="DY71" s="78">
        <v>0</v>
      </c>
      <c r="DZ71" s="78">
        <v>0</v>
      </c>
      <c r="EA71" s="78">
        <v>0</v>
      </c>
      <c r="EB71" s="78">
        <v>0</v>
      </c>
      <c r="EC71" s="78">
        <v>0</v>
      </c>
      <c r="ED71" s="78">
        <v>0</v>
      </c>
      <c r="EE71" s="78">
        <v>0</v>
      </c>
      <c r="EF71" s="78">
        <v>0</v>
      </c>
      <c r="EG71" s="78">
        <v>0</v>
      </c>
      <c r="EH71" s="78">
        <v>0</v>
      </c>
      <c r="EI71" s="78">
        <v>0</v>
      </c>
      <c r="EJ71" s="78">
        <v>0</v>
      </c>
      <c r="EK71" s="78">
        <v>0</v>
      </c>
      <c r="EL71" s="78">
        <v>0</v>
      </c>
      <c r="EM71" s="78">
        <v>0</v>
      </c>
      <c r="EN71" s="78">
        <v>0</v>
      </c>
      <c r="EO71" s="78">
        <v>0</v>
      </c>
      <c r="EP71" s="78">
        <v>0</v>
      </c>
      <c r="EQ71" s="78">
        <v>0</v>
      </c>
      <c r="ER71" s="78">
        <v>0</v>
      </c>
      <c r="ES71" s="78">
        <v>0</v>
      </c>
      <c r="ET71" s="78">
        <v>0</v>
      </c>
      <c r="EU71" s="78">
        <v>0</v>
      </c>
      <c r="EV71" s="78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78">
        <v>0</v>
      </c>
      <c r="FG71" s="78">
        <v>0</v>
      </c>
      <c r="FH71" s="78">
        <v>0</v>
      </c>
      <c r="FI71" s="78">
        <v>0</v>
      </c>
      <c r="FJ71" s="78">
        <v>0</v>
      </c>
      <c r="FK71" s="78">
        <v>0</v>
      </c>
      <c r="FL71" s="78">
        <v>0</v>
      </c>
      <c r="FM71" s="78">
        <v>0</v>
      </c>
      <c r="FN71" s="78">
        <v>0</v>
      </c>
      <c r="FO71" s="78">
        <v>0</v>
      </c>
      <c r="FP71" s="78">
        <v>0</v>
      </c>
      <c r="FQ71" s="78">
        <v>0</v>
      </c>
      <c r="FR71" s="78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0</v>
      </c>
      <c r="MT71">
        <v>0</v>
      </c>
      <c r="MU71">
        <v>0</v>
      </c>
      <c r="MV71">
        <v>0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0</v>
      </c>
      <c r="NC71">
        <v>0</v>
      </c>
      <c r="ND71">
        <v>0</v>
      </c>
      <c r="NE71">
        <v>0</v>
      </c>
      <c r="NF71">
        <v>0</v>
      </c>
      <c r="NG71">
        <v>0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0</v>
      </c>
      <c r="NS71">
        <v>0</v>
      </c>
      <c r="NT71">
        <v>0</v>
      </c>
      <c r="NU71">
        <v>0</v>
      </c>
      <c r="NV71">
        <v>0</v>
      </c>
      <c r="NW71">
        <v>0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0</v>
      </c>
      <c r="OO71">
        <v>0</v>
      </c>
      <c r="OP71">
        <v>0</v>
      </c>
      <c r="OQ71">
        <v>0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0</v>
      </c>
      <c r="PF71">
        <v>0</v>
      </c>
      <c r="PG71">
        <v>0</v>
      </c>
      <c r="PH71">
        <v>0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</row>
    <row r="72" spans="1:462" s="19" customFormat="1" x14ac:dyDescent="0.25">
      <c r="A72" s="7">
        <v>2026</v>
      </c>
      <c r="B72" s="7">
        <v>2</v>
      </c>
      <c r="C72" s="7" t="s">
        <v>17</v>
      </c>
      <c r="D72" s="7" t="s">
        <v>20</v>
      </c>
      <c r="E72" s="7">
        <v>459</v>
      </c>
      <c r="F72" s="7" t="s">
        <v>90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78">
        <v>0</v>
      </c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0</v>
      </c>
      <c r="BH72" s="78">
        <v>0</v>
      </c>
      <c r="BI72" s="78">
        <v>0</v>
      </c>
      <c r="BJ72" s="78">
        <v>0</v>
      </c>
      <c r="BK72" s="78">
        <v>0</v>
      </c>
      <c r="BL72" s="78">
        <v>0</v>
      </c>
      <c r="BM72" s="78">
        <v>0</v>
      </c>
      <c r="BN72" s="78">
        <v>0</v>
      </c>
      <c r="BO72" s="78">
        <v>0</v>
      </c>
      <c r="BP72" s="78">
        <v>0</v>
      </c>
      <c r="BQ72" s="78">
        <v>0</v>
      </c>
      <c r="BR72" s="78">
        <v>0</v>
      </c>
      <c r="BS72" s="78">
        <v>0</v>
      </c>
      <c r="BT72" s="78">
        <v>0</v>
      </c>
      <c r="BU72" s="78">
        <v>0</v>
      </c>
      <c r="BV72" s="78">
        <v>0</v>
      </c>
      <c r="BW72" s="78">
        <v>0</v>
      </c>
      <c r="BX72" s="78">
        <v>0</v>
      </c>
      <c r="BY72" s="78">
        <v>0</v>
      </c>
      <c r="BZ72" s="78">
        <v>0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0</v>
      </c>
      <c r="CL72" s="78">
        <v>0</v>
      </c>
      <c r="CM72" s="78">
        <v>0</v>
      </c>
      <c r="CN72" s="78">
        <v>0</v>
      </c>
      <c r="CO72" s="78">
        <v>0</v>
      </c>
      <c r="CP72" s="78">
        <v>0</v>
      </c>
      <c r="CQ72" s="78">
        <v>0</v>
      </c>
      <c r="CR72" s="78">
        <v>0</v>
      </c>
      <c r="CS72" s="78">
        <v>0</v>
      </c>
      <c r="CT72" s="78">
        <v>0</v>
      </c>
      <c r="CU72" s="78">
        <v>0</v>
      </c>
      <c r="CV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B72" s="78">
        <v>0</v>
      </c>
      <c r="DC72" s="78">
        <v>0</v>
      </c>
      <c r="DD72" s="78">
        <v>0</v>
      </c>
      <c r="DE72" s="78">
        <v>0</v>
      </c>
      <c r="DF72" s="78">
        <v>0</v>
      </c>
      <c r="DG72" s="78">
        <v>0</v>
      </c>
      <c r="DH72" s="78">
        <v>0</v>
      </c>
      <c r="DI72" s="78">
        <v>0</v>
      </c>
      <c r="DJ72" s="78">
        <v>0</v>
      </c>
      <c r="DK72" s="78">
        <v>0</v>
      </c>
      <c r="DL72" s="78">
        <v>0</v>
      </c>
      <c r="DM72" s="78">
        <v>0</v>
      </c>
      <c r="DN72" s="78">
        <v>0</v>
      </c>
      <c r="DO72" s="78">
        <v>0</v>
      </c>
      <c r="DP72" s="78">
        <v>0</v>
      </c>
      <c r="DQ72" s="78">
        <v>0</v>
      </c>
      <c r="DR72" s="78">
        <v>0</v>
      </c>
      <c r="DS72" s="78">
        <v>0</v>
      </c>
      <c r="DT72" s="78">
        <v>0</v>
      </c>
      <c r="DU72" s="78">
        <v>0</v>
      </c>
      <c r="DV72" s="78">
        <v>0</v>
      </c>
      <c r="DW72" s="78">
        <v>0</v>
      </c>
      <c r="DX72" s="78">
        <v>0</v>
      </c>
      <c r="DY72" s="78">
        <v>0</v>
      </c>
      <c r="DZ72" s="78">
        <v>0</v>
      </c>
      <c r="EA72" s="78">
        <v>0</v>
      </c>
      <c r="EB72" s="78">
        <v>0</v>
      </c>
      <c r="EC72" s="78">
        <v>0</v>
      </c>
      <c r="ED72" s="78">
        <v>0</v>
      </c>
      <c r="EE72" s="78">
        <v>0</v>
      </c>
      <c r="EF72" s="78">
        <v>0</v>
      </c>
      <c r="EG72" s="78">
        <v>0</v>
      </c>
      <c r="EH72" s="78">
        <v>0</v>
      </c>
      <c r="EI72" s="78">
        <v>0</v>
      </c>
      <c r="EJ72" s="78">
        <v>0</v>
      </c>
      <c r="EK72" s="78">
        <v>0</v>
      </c>
      <c r="EL72" s="78">
        <v>0</v>
      </c>
      <c r="EM72" s="78">
        <v>0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8">
        <v>0</v>
      </c>
      <c r="ET72" s="78">
        <v>0</v>
      </c>
      <c r="EU72" s="78">
        <v>0</v>
      </c>
      <c r="EV72" s="78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78">
        <v>0</v>
      </c>
      <c r="FG72" s="78">
        <v>0</v>
      </c>
      <c r="FH72" s="78">
        <v>0</v>
      </c>
      <c r="FI72" s="78">
        <v>0</v>
      </c>
      <c r="FJ72" s="78">
        <v>0</v>
      </c>
      <c r="FK72" s="78">
        <v>0</v>
      </c>
      <c r="FL72" s="78">
        <v>0</v>
      </c>
      <c r="FM72" s="78">
        <v>0</v>
      </c>
      <c r="FN72" s="78">
        <v>0</v>
      </c>
      <c r="FO72" s="78">
        <v>0</v>
      </c>
      <c r="FP72" s="78">
        <v>0</v>
      </c>
      <c r="FQ72" s="78">
        <v>0</v>
      </c>
      <c r="FR72" s="78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0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0</v>
      </c>
      <c r="LQ72">
        <v>0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0</v>
      </c>
      <c r="LX72">
        <v>0</v>
      </c>
      <c r="LY72">
        <v>0</v>
      </c>
      <c r="LZ72">
        <v>0</v>
      </c>
      <c r="MA72">
        <v>0</v>
      </c>
      <c r="MB72">
        <v>0</v>
      </c>
      <c r="MC72">
        <v>0</v>
      </c>
      <c r="MD72">
        <v>0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0</v>
      </c>
      <c r="MM72">
        <v>0</v>
      </c>
      <c r="MN72">
        <v>0</v>
      </c>
      <c r="MO72">
        <v>0</v>
      </c>
      <c r="MP72">
        <v>0</v>
      </c>
      <c r="MQ72">
        <v>0</v>
      </c>
      <c r="MR72">
        <v>0</v>
      </c>
      <c r="MS72">
        <v>0</v>
      </c>
      <c r="MT72">
        <v>0</v>
      </c>
      <c r="MU72">
        <v>0</v>
      </c>
      <c r="MV72">
        <v>0</v>
      </c>
      <c r="MW72">
        <v>0</v>
      </c>
      <c r="MX72">
        <v>0</v>
      </c>
      <c r="MY72">
        <v>0</v>
      </c>
      <c r="MZ72">
        <v>0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0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0</v>
      </c>
      <c r="NN72">
        <v>0</v>
      </c>
      <c r="NO72">
        <v>0</v>
      </c>
      <c r="NP72">
        <v>0</v>
      </c>
      <c r="NQ72">
        <v>0</v>
      </c>
      <c r="NR72">
        <v>0</v>
      </c>
      <c r="NS72">
        <v>0</v>
      </c>
      <c r="NT72">
        <v>0</v>
      </c>
      <c r="NU72">
        <v>0</v>
      </c>
      <c r="NV72">
        <v>0</v>
      </c>
      <c r="NW72">
        <v>0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0</v>
      </c>
      <c r="OO72">
        <v>0</v>
      </c>
      <c r="OP72">
        <v>0</v>
      </c>
      <c r="OQ72">
        <v>0</v>
      </c>
      <c r="OR72">
        <v>0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0</v>
      </c>
      <c r="PC72">
        <v>0</v>
      </c>
      <c r="PD72">
        <v>0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0</v>
      </c>
      <c r="PK72">
        <v>0</v>
      </c>
      <c r="PL72">
        <v>0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</row>
    <row r="73" spans="1:462" s="19" customFormat="1" x14ac:dyDescent="0.25">
      <c r="A73" s="7">
        <v>2026</v>
      </c>
      <c r="B73" s="7">
        <v>2</v>
      </c>
      <c r="C73" s="7" t="s">
        <v>17</v>
      </c>
      <c r="D73" s="7" t="s">
        <v>20</v>
      </c>
      <c r="E73" s="7">
        <v>464</v>
      </c>
      <c r="F73" s="7" t="s">
        <v>91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78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0</v>
      </c>
      <c r="BR73" s="78">
        <v>0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R73" s="78">
        <v>0</v>
      </c>
      <c r="CS73" s="78">
        <v>0</v>
      </c>
      <c r="CT73" s="78">
        <v>0</v>
      </c>
      <c r="CU73" s="78">
        <v>0</v>
      </c>
      <c r="CV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B73" s="78">
        <v>0</v>
      </c>
      <c r="DC73" s="78">
        <v>0</v>
      </c>
      <c r="DD73" s="78">
        <v>0</v>
      </c>
      <c r="DE73" s="78">
        <v>0</v>
      </c>
      <c r="DF73" s="78">
        <v>0</v>
      </c>
      <c r="DG73" s="78">
        <v>0</v>
      </c>
      <c r="DH73" s="78">
        <v>0</v>
      </c>
      <c r="DI73" s="78">
        <v>0</v>
      </c>
      <c r="DJ73" s="78">
        <v>0</v>
      </c>
      <c r="DK73" s="78">
        <v>0</v>
      </c>
      <c r="DL73" s="78">
        <v>0</v>
      </c>
      <c r="DM73" s="78">
        <v>0</v>
      </c>
      <c r="DN73" s="78">
        <v>0</v>
      </c>
      <c r="DO73" s="78">
        <v>0</v>
      </c>
      <c r="DP73" s="78">
        <v>0</v>
      </c>
      <c r="DQ73" s="78">
        <v>0</v>
      </c>
      <c r="DR73" s="78">
        <v>0</v>
      </c>
      <c r="DS73" s="78">
        <v>0</v>
      </c>
      <c r="DT73" s="78">
        <v>0</v>
      </c>
      <c r="DU73" s="78">
        <v>0</v>
      </c>
      <c r="DV73" s="78">
        <v>0</v>
      </c>
      <c r="DW73" s="78">
        <v>0</v>
      </c>
      <c r="DX73" s="78">
        <v>0</v>
      </c>
      <c r="DY73" s="78">
        <v>0</v>
      </c>
      <c r="DZ73" s="78">
        <v>0</v>
      </c>
      <c r="EA73" s="78">
        <v>0</v>
      </c>
      <c r="EB73" s="78">
        <v>0</v>
      </c>
      <c r="EC73" s="78">
        <v>0</v>
      </c>
      <c r="ED73" s="78">
        <v>0</v>
      </c>
      <c r="EE73" s="78">
        <v>0</v>
      </c>
      <c r="EF73" s="78">
        <v>0</v>
      </c>
      <c r="EG73" s="78">
        <v>0</v>
      </c>
      <c r="EH73" s="78">
        <v>0</v>
      </c>
      <c r="EI73" s="78">
        <v>0</v>
      </c>
      <c r="EJ73" s="78">
        <v>0</v>
      </c>
      <c r="EK73" s="78">
        <v>0</v>
      </c>
      <c r="EL73" s="78">
        <v>0</v>
      </c>
      <c r="EM73" s="78">
        <v>0</v>
      </c>
      <c r="EN73" s="78">
        <v>0</v>
      </c>
      <c r="EO73" s="78">
        <v>0</v>
      </c>
      <c r="EP73" s="78">
        <v>0</v>
      </c>
      <c r="EQ73" s="78">
        <v>0</v>
      </c>
      <c r="ER73" s="78">
        <v>0</v>
      </c>
      <c r="ES73" s="78">
        <v>0</v>
      </c>
      <c r="ET73" s="78">
        <v>0</v>
      </c>
      <c r="EU73" s="78">
        <v>0</v>
      </c>
      <c r="EV73" s="78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78">
        <v>0</v>
      </c>
      <c r="FG73" s="78">
        <v>0</v>
      </c>
      <c r="FH73" s="78">
        <v>0</v>
      </c>
      <c r="FI73" s="78">
        <v>0</v>
      </c>
      <c r="FJ73" s="78">
        <v>0</v>
      </c>
      <c r="FK73" s="78">
        <v>0</v>
      </c>
      <c r="FL73" s="78">
        <v>0</v>
      </c>
      <c r="FM73" s="78">
        <v>0</v>
      </c>
      <c r="FN73" s="78">
        <v>0</v>
      </c>
      <c r="FO73" s="78">
        <v>0</v>
      </c>
      <c r="FP73" s="78">
        <v>0</v>
      </c>
      <c r="FQ73" s="78">
        <v>0</v>
      </c>
      <c r="FR73" s="78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0</v>
      </c>
      <c r="LL73">
        <v>0</v>
      </c>
      <c r="LM73">
        <v>0</v>
      </c>
      <c r="LN73">
        <v>0</v>
      </c>
      <c r="LO73">
        <v>0</v>
      </c>
      <c r="LP73">
        <v>0</v>
      </c>
      <c r="LQ73">
        <v>0</v>
      </c>
      <c r="LR73">
        <v>0</v>
      </c>
      <c r="LS73">
        <v>0</v>
      </c>
      <c r="LT73">
        <v>0</v>
      </c>
      <c r="LU73">
        <v>0</v>
      </c>
      <c r="LV73">
        <v>0</v>
      </c>
      <c r="LW73">
        <v>0</v>
      </c>
      <c r="LX73">
        <v>0</v>
      </c>
      <c r="LY73">
        <v>0</v>
      </c>
      <c r="LZ73">
        <v>0</v>
      </c>
      <c r="MA73">
        <v>0</v>
      </c>
      <c r="MB73">
        <v>0</v>
      </c>
      <c r="MC73">
        <v>0</v>
      </c>
      <c r="MD73">
        <v>0</v>
      </c>
      <c r="ME73">
        <v>0</v>
      </c>
      <c r="MF73">
        <v>0</v>
      </c>
      <c r="MG73">
        <v>0</v>
      </c>
      <c r="MH73">
        <v>0</v>
      </c>
      <c r="MI73">
        <v>0</v>
      </c>
      <c r="MJ73">
        <v>0</v>
      </c>
      <c r="MK73">
        <v>0</v>
      </c>
      <c r="ML73">
        <v>0</v>
      </c>
      <c r="MM73">
        <v>0</v>
      </c>
      <c r="MN73">
        <v>0</v>
      </c>
      <c r="MO73">
        <v>0</v>
      </c>
      <c r="MP73">
        <v>0</v>
      </c>
      <c r="MQ73">
        <v>0</v>
      </c>
      <c r="MR73">
        <v>0</v>
      </c>
      <c r="MS73">
        <v>0</v>
      </c>
      <c r="MT73">
        <v>0</v>
      </c>
      <c r="MU73">
        <v>0</v>
      </c>
      <c r="MV73">
        <v>0</v>
      </c>
      <c r="MW73">
        <v>0</v>
      </c>
      <c r="MX73">
        <v>0</v>
      </c>
      <c r="MY73">
        <v>0</v>
      </c>
      <c r="MZ73">
        <v>0</v>
      </c>
      <c r="NA73">
        <v>0</v>
      </c>
      <c r="NB73">
        <v>0</v>
      </c>
      <c r="NC73">
        <v>0</v>
      </c>
      <c r="ND73">
        <v>0</v>
      </c>
      <c r="NE73">
        <v>0</v>
      </c>
      <c r="NF73">
        <v>0</v>
      </c>
      <c r="NG73">
        <v>0</v>
      </c>
      <c r="NH73">
        <v>0</v>
      </c>
      <c r="NI73">
        <v>0</v>
      </c>
      <c r="NJ73">
        <v>0</v>
      </c>
      <c r="NK73">
        <v>0</v>
      </c>
      <c r="NL73">
        <v>0</v>
      </c>
      <c r="NM73">
        <v>0</v>
      </c>
      <c r="NN73">
        <v>0</v>
      </c>
      <c r="NO73">
        <v>0</v>
      </c>
      <c r="NP73">
        <v>0</v>
      </c>
      <c r="NQ73">
        <v>0</v>
      </c>
      <c r="NR73">
        <v>0</v>
      </c>
      <c r="NS73">
        <v>0</v>
      </c>
      <c r="NT73">
        <v>0</v>
      </c>
      <c r="NU73">
        <v>0</v>
      </c>
      <c r="NV73">
        <v>0</v>
      </c>
      <c r="NW73">
        <v>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0</v>
      </c>
      <c r="OO73">
        <v>0</v>
      </c>
      <c r="OP73">
        <v>0</v>
      </c>
      <c r="OQ73">
        <v>0</v>
      </c>
      <c r="OR73">
        <v>0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0</v>
      </c>
      <c r="OY73">
        <v>0</v>
      </c>
      <c r="OZ73">
        <v>0</v>
      </c>
      <c r="PA73">
        <v>0</v>
      </c>
      <c r="PB73">
        <v>0</v>
      </c>
      <c r="PC73">
        <v>0</v>
      </c>
      <c r="PD73">
        <v>0</v>
      </c>
      <c r="PE73">
        <v>0</v>
      </c>
      <c r="PF73">
        <v>0</v>
      </c>
      <c r="PG73">
        <v>0</v>
      </c>
      <c r="PH73">
        <v>0</v>
      </c>
      <c r="PI73">
        <v>0</v>
      </c>
      <c r="PJ73">
        <v>0</v>
      </c>
      <c r="PK73">
        <v>0</v>
      </c>
      <c r="PL73">
        <v>0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0</v>
      </c>
      <c r="QD73">
        <v>0</v>
      </c>
      <c r="QE73">
        <v>0</v>
      </c>
      <c r="QF73">
        <v>0</v>
      </c>
      <c r="QG73">
        <v>0</v>
      </c>
      <c r="QH73">
        <v>0</v>
      </c>
      <c r="QI73">
        <v>0</v>
      </c>
      <c r="QJ73">
        <v>0</v>
      </c>
      <c r="QK73">
        <v>0</v>
      </c>
      <c r="QL73">
        <v>0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</row>
    <row r="74" spans="1:462" s="19" customFormat="1" x14ac:dyDescent="0.25">
      <c r="A74" s="7">
        <v>2026</v>
      </c>
      <c r="B74" s="7">
        <v>2</v>
      </c>
      <c r="C74" s="7" t="s">
        <v>17</v>
      </c>
      <c r="D74" s="7" t="s">
        <v>20</v>
      </c>
      <c r="E74" s="7">
        <v>472</v>
      </c>
      <c r="F74" s="7" t="s">
        <v>92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78">
        <v>0</v>
      </c>
      <c r="BQ74" s="78">
        <v>0</v>
      </c>
      <c r="BR74" s="78">
        <v>0</v>
      </c>
      <c r="BS74" s="78">
        <v>0</v>
      </c>
      <c r="BT74" s="78">
        <v>0</v>
      </c>
      <c r="BU74" s="78">
        <v>0</v>
      </c>
      <c r="BV74" s="78">
        <v>0</v>
      </c>
      <c r="BW74" s="78">
        <v>0</v>
      </c>
      <c r="BX74" s="78">
        <v>0</v>
      </c>
      <c r="BY74" s="78">
        <v>0</v>
      </c>
      <c r="BZ74" s="78">
        <v>0</v>
      </c>
      <c r="CA74" s="78">
        <v>0</v>
      </c>
      <c r="CB74" s="78">
        <v>0</v>
      </c>
      <c r="CC74" s="78">
        <v>0</v>
      </c>
      <c r="CD74" s="78">
        <v>0</v>
      </c>
      <c r="CE74" s="78">
        <v>0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0</v>
      </c>
      <c r="CL74" s="78">
        <v>0</v>
      </c>
      <c r="CM74" s="78">
        <v>0</v>
      </c>
      <c r="CN74" s="78">
        <v>0</v>
      </c>
      <c r="CO74" s="78">
        <v>0</v>
      </c>
      <c r="CP74" s="78">
        <v>0</v>
      </c>
      <c r="CQ74" s="78">
        <v>0</v>
      </c>
      <c r="CR74" s="78">
        <v>0</v>
      </c>
      <c r="CS74" s="78">
        <v>0</v>
      </c>
      <c r="CT74" s="78">
        <v>0</v>
      </c>
      <c r="CU74" s="78">
        <v>0</v>
      </c>
      <c r="CV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B74" s="78">
        <v>0</v>
      </c>
      <c r="DC74" s="78">
        <v>0</v>
      </c>
      <c r="DD74" s="78">
        <v>0</v>
      </c>
      <c r="DE74" s="78">
        <v>0</v>
      </c>
      <c r="DF74" s="78">
        <v>0</v>
      </c>
      <c r="DG74" s="78">
        <v>0</v>
      </c>
      <c r="DH74" s="78">
        <v>0</v>
      </c>
      <c r="DI74" s="78">
        <v>0</v>
      </c>
      <c r="DJ74" s="78">
        <v>0</v>
      </c>
      <c r="DK74" s="78">
        <v>0</v>
      </c>
      <c r="DL74" s="78">
        <v>0</v>
      </c>
      <c r="DM74" s="78">
        <v>0</v>
      </c>
      <c r="DN74" s="78">
        <v>0</v>
      </c>
      <c r="DO74" s="78">
        <v>0</v>
      </c>
      <c r="DP74" s="78">
        <v>0</v>
      </c>
      <c r="DQ74" s="78">
        <v>0</v>
      </c>
      <c r="DR74" s="78">
        <v>0</v>
      </c>
      <c r="DS74" s="78">
        <v>0</v>
      </c>
      <c r="DT74" s="78">
        <v>0</v>
      </c>
      <c r="DU74" s="78">
        <v>0</v>
      </c>
      <c r="DV74" s="78">
        <v>0</v>
      </c>
      <c r="DW74" s="78">
        <v>0</v>
      </c>
      <c r="DX74" s="78">
        <v>0</v>
      </c>
      <c r="DY74" s="78">
        <v>0</v>
      </c>
      <c r="DZ74" s="78">
        <v>0</v>
      </c>
      <c r="EA74" s="78">
        <v>0</v>
      </c>
      <c r="EB74" s="78">
        <v>0</v>
      </c>
      <c r="EC74" s="78">
        <v>0</v>
      </c>
      <c r="ED74" s="78">
        <v>0</v>
      </c>
      <c r="EE74" s="78">
        <v>0</v>
      </c>
      <c r="EF74" s="78">
        <v>0</v>
      </c>
      <c r="EG74" s="78">
        <v>0</v>
      </c>
      <c r="EH74" s="78">
        <v>0</v>
      </c>
      <c r="EI74" s="78">
        <v>0</v>
      </c>
      <c r="EJ74" s="78">
        <v>0</v>
      </c>
      <c r="EK74" s="78">
        <v>0</v>
      </c>
      <c r="EL74" s="78">
        <v>0</v>
      </c>
      <c r="EM74" s="78">
        <v>0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8">
        <v>0</v>
      </c>
      <c r="ET74" s="78">
        <v>0</v>
      </c>
      <c r="EU74" s="78">
        <v>0</v>
      </c>
      <c r="EV74" s="78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78">
        <v>0</v>
      </c>
      <c r="FG74" s="78">
        <v>0</v>
      </c>
      <c r="FH74" s="78">
        <v>0</v>
      </c>
      <c r="FI74" s="78">
        <v>0</v>
      </c>
      <c r="FJ74" s="78">
        <v>0</v>
      </c>
      <c r="FK74" s="78">
        <v>0</v>
      </c>
      <c r="FL74" s="78">
        <v>0</v>
      </c>
      <c r="FM74" s="78">
        <v>0</v>
      </c>
      <c r="FN74" s="78">
        <v>0</v>
      </c>
      <c r="FO74" s="78">
        <v>0</v>
      </c>
      <c r="FP74" s="78">
        <v>0</v>
      </c>
      <c r="FQ74" s="78">
        <v>0</v>
      </c>
      <c r="FR74" s="78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0</v>
      </c>
      <c r="OO74">
        <v>0</v>
      </c>
      <c r="OP74">
        <v>0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0</v>
      </c>
      <c r="PC74">
        <v>0</v>
      </c>
      <c r="PD74">
        <v>0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</row>
    <row r="75" spans="1:462" s="19" customFormat="1" x14ac:dyDescent="0.25">
      <c r="A75" s="7">
        <v>2026</v>
      </c>
      <c r="B75" s="7">
        <v>2</v>
      </c>
      <c r="C75" s="7" t="s">
        <v>17</v>
      </c>
      <c r="D75" s="7" t="s">
        <v>20</v>
      </c>
      <c r="E75" s="7">
        <v>462</v>
      </c>
      <c r="F75" s="7" t="s">
        <v>21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1</v>
      </c>
      <c r="N75" s="78">
        <v>1</v>
      </c>
      <c r="O75" s="78">
        <v>5</v>
      </c>
      <c r="P75" s="78">
        <v>14</v>
      </c>
      <c r="Q75" s="78">
        <v>0</v>
      </c>
      <c r="R75" s="78">
        <v>21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2</v>
      </c>
      <c r="AH75" s="78">
        <v>0</v>
      </c>
      <c r="AI75" s="78">
        <v>0</v>
      </c>
      <c r="AJ75" s="78">
        <v>8</v>
      </c>
      <c r="AK75" s="78">
        <v>2</v>
      </c>
      <c r="AL75" s="78">
        <v>0</v>
      </c>
      <c r="AM75" s="78">
        <v>1</v>
      </c>
      <c r="AN75" s="78">
        <v>2</v>
      </c>
      <c r="AO75" s="78">
        <v>1</v>
      </c>
      <c r="AP75" s="78">
        <v>16</v>
      </c>
      <c r="AQ75" s="78">
        <v>0</v>
      </c>
      <c r="AR75" s="78">
        <v>0</v>
      </c>
      <c r="AS75" s="78">
        <v>0</v>
      </c>
      <c r="AT75" s="78">
        <v>0</v>
      </c>
      <c r="AU75" s="78">
        <v>0</v>
      </c>
      <c r="AV75" s="78">
        <v>0</v>
      </c>
      <c r="AW75" s="78">
        <v>0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0</v>
      </c>
      <c r="BD75" s="78">
        <v>0</v>
      </c>
      <c r="BE75" s="78">
        <v>0</v>
      </c>
      <c r="BF75" s="78">
        <v>0</v>
      </c>
      <c r="BG75" s="78">
        <v>0</v>
      </c>
      <c r="BH75" s="78">
        <v>0</v>
      </c>
      <c r="BI75" s="78">
        <v>1</v>
      </c>
      <c r="BJ75" s="78">
        <v>1</v>
      </c>
      <c r="BK75" s="78">
        <v>5</v>
      </c>
      <c r="BL75" s="78">
        <v>14</v>
      </c>
      <c r="BM75" s="78">
        <v>0</v>
      </c>
      <c r="BN75" s="78">
        <v>21</v>
      </c>
      <c r="BO75" s="78">
        <v>0</v>
      </c>
      <c r="BP75" s="78">
        <v>0</v>
      </c>
      <c r="BQ75" s="78">
        <v>0</v>
      </c>
      <c r="BR75" s="78">
        <v>0</v>
      </c>
      <c r="BS75" s="78">
        <v>0</v>
      </c>
      <c r="BT75" s="78">
        <v>0</v>
      </c>
      <c r="BU75" s="78">
        <v>0</v>
      </c>
      <c r="BV75" s="78">
        <v>0</v>
      </c>
      <c r="BW75" s="78">
        <v>0</v>
      </c>
      <c r="BX75" s="78">
        <v>0</v>
      </c>
      <c r="BY75" s="78">
        <v>0</v>
      </c>
      <c r="BZ75" s="78">
        <v>0</v>
      </c>
      <c r="CA75" s="78">
        <v>0</v>
      </c>
      <c r="CB75" s="78">
        <v>0</v>
      </c>
      <c r="CC75" s="78">
        <v>0</v>
      </c>
      <c r="CD75" s="78">
        <v>0</v>
      </c>
      <c r="CE75" s="78">
        <v>0</v>
      </c>
      <c r="CF75" s="78">
        <v>0</v>
      </c>
      <c r="CG75" s="78">
        <v>0</v>
      </c>
      <c r="CH75" s="78">
        <v>0</v>
      </c>
      <c r="CI75" s="78">
        <v>0</v>
      </c>
      <c r="CJ75" s="78">
        <v>0</v>
      </c>
      <c r="CK75" s="78">
        <v>0</v>
      </c>
      <c r="CL75" s="78">
        <v>0</v>
      </c>
      <c r="CM75" s="78">
        <v>0</v>
      </c>
      <c r="CN75" s="78">
        <v>0</v>
      </c>
      <c r="CO75" s="78">
        <v>0</v>
      </c>
      <c r="CP75" s="78">
        <v>0</v>
      </c>
      <c r="CQ75" s="78">
        <v>0</v>
      </c>
      <c r="CR75" s="78">
        <v>0</v>
      </c>
      <c r="CS75" s="78">
        <v>0</v>
      </c>
      <c r="CT75" s="78">
        <v>0</v>
      </c>
      <c r="CU75" s="78">
        <v>0</v>
      </c>
      <c r="CV75" s="78">
        <v>0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B75" s="78">
        <v>0</v>
      </c>
      <c r="DC75" s="78">
        <v>0</v>
      </c>
      <c r="DD75" s="78">
        <v>0</v>
      </c>
      <c r="DE75" s="78">
        <v>1</v>
      </c>
      <c r="DF75" s="78">
        <v>1</v>
      </c>
      <c r="DG75" s="78">
        <v>5</v>
      </c>
      <c r="DH75" s="78">
        <v>0</v>
      </c>
      <c r="DI75" s="78">
        <v>0</v>
      </c>
      <c r="DJ75" s="78">
        <v>7</v>
      </c>
      <c r="DK75" s="78">
        <v>0</v>
      </c>
      <c r="DL75" s="78">
        <v>0</v>
      </c>
      <c r="DM75" s="78">
        <v>0</v>
      </c>
      <c r="DN75" s="78">
        <v>0</v>
      </c>
      <c r="DO75" s="78">
        <v>0</v>
      </c>
      <c r="DP75" s="78">
        <v>0</v>
      </c>
      <c r="DQ75" s="78">
        <v>0</v>
      </c>
      <c r="DR75" s="78">
        <v>0</v>
      </c>
      <c r="DS75" s="78">
        <v>0</v>
      </c>
      <c r="DT75" s="78">
        <v>0</v>
      </c>
      <c r="DU75" s="78">
        <v>0</v>
      </c>
      <c r="DV75" s="78">
        <v>0</v>
      </c>
      <c r="DW75" s="78">
        <v>0</v>
      </c>
      <c r="DX75" s="78">
        <v>0</v>
      </c>
      <c r="DY75" s="78">
        <v>0</v>
      </c>
      <c r="DZ75" s="78">
        <v>0</v>
      </c>
      <c r="EA75" s="78">
        <v>0</v>
      </c>
      <c r="EB75" s="78">
        <v>0</v>
      </c>
      <c r="EC75" s="78">
        <v>0</v>
      </c>
      <c r="ED75" s="78">
        <v>0</v>
      </c>
      <c r="EE75" s="78">
        <v>0</v>
      </c>
      <c r="EF75" s="78">
        <v>14</v>
      </c>
      <c r="EG75" s="78">
        <v>0</v>
      </c>
      <c r="EH75" s="78">
        <v>14</v>
      </c>
      <c r="EI75" s="78">
        <v>0</v>
      </c>
      <c r="EJ75" s="78">
        <v>0</v>
      </c>
      <c r="EK75" s="78">
        <v>0</v>
      </c>
      <c r="EL75" s="78">
        <v>0</v>
      </c>
      <c r="EM75" s="78">
        <v>0</v>
      </c>
      <c r="EN75" s="78">
        <v>0</v>
      </c>
      <c r="EO75" s="78">
        <v>0</v>
      </c>
      <c r="EP75" s="78">
        <v>0</v>
      </c>
      <c r="EQ75" s="78">
        <v>0</v>
      </c>
      <c r="ER75" s="78">
        <v>0</v>
      </c>
      <c r="ES75" s="78">
        <v>0</v>
      </c>
      <c r="ET75" s="78">
        <v>0</v>
      </c>
      <c r="EU75" s="78">
        <v>0</v>
      </c>
      <c r="EV75" s="78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1</v>
      </c>
      <c r="FB75" s="78">
        <v>1</v>
      </c>
      <c r="FC75" s="78">
        <v>5</v>
      </c>
      <c r="FD75" s="78">
        <v>14</v>
      </c>
      <c r="FE75" s="78">
        <v>0</v>
      </c>
      <c r="FF75" s="78">
        <v>21</v>
      </c>
      <c r="FG75" s="78">
        <v>0</v>
      </c>
      <c r="FH75" s="78">
        <v>0</v>
      </c>
      <c r="FI75" s="78">
        <v>0</v>
      </c>
      <c r="FJ75" s="78">
        <v>0</v>
      </c>
      <c r="FK75" s="78">
        <v>0</v>
      </c>
      <c r="FL75" s="78">
        <v>0</v>
      </c>
      <c r="FM75" s="78">
        <v>0</v>
      </c>
      <c r="FN75" s="78">
        <v>0</v>
      </c>
      <c r="FO75" s="78">
        <v>0</v>
      </c>
      <c r="FP75" s="78">
        <v>0</v>
      </c>
      <c r="FQ75" s="78">
        <v>0</v>
      </c>
      <c r="FR75" s="78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2</v>
      </c>
      <c r="HV75">
        <v>0</v>
      </c>
      <c r="HW75">
        <v>0</v>
      </c>
      <c r="HX75">
        <v>0</v>
      </c>
      <c r="HY75">
        <v>1</v>
      </c>
      <c r="HZ75">
        <v>3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4</v>
      </c>
      <c r="IS75">
        <v>0</v>
      </c>
      <c r="IT75">
        <v>0</v>
      </c>
      <c r="IU75">
        <v>0</v>
      </c>
      <c r="IV75">
        <v>1</v>
      </c>
      <c r="IW75">
        <v>2</v>
      </c>
      <c r="IX75">
        <v>7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0</v>
      </c>
      <c r="JR75">
        <v>0</v>
      </c>
      <c r="JS75">
        <v>0</v>
      </c>
      <c r="JT75">
        <v>0</v>
      </c>
      <c r="JU75">
        <v>0</v>
      </c>
      <c r="JV75">
        <v>0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2</v>
      </c>
      <c r="KE75">
        <v>2</v>
      </c>
      <c r="KF75">
        <v>0</v>
      </c>
      <c r="KG75">
        <v>0</v>
      </c>
      <c r="KH75">
        <v>4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0</v>
      </c>
      <c r="MT75">
        <v>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0</v>
      </c>
      <c r="PH75">
        <v>0</v>
      </c>
      <c r="PI75">
        <v>0</v>
      </c>
      <c r="PJ75">
        <v>0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</row>
    <row r="76" spans="1:462" s="19" customFormat="1" x14ac:dyDescent="0.25">
      <c r="A76" s="7">
        <v>2026</v>
      </c>
      <c r="B76" s="7">
        <v>2</v>
      </c>
      <c r="C76" s="7" t="s">
        <v>17</v>
      </c>
      <c r="D76" s="7" t="s">
        <v>20</v>
      </c>
      <c r="E76" s="7">
        <v>469</v>
      </c>
      <c r="F76" s="7" t="s">
        <v>20</v>
      </c>
      <c r="G76" s="78">
        <v>0</v>
      </c>
      <c r="H76" s="78">
        <v>0</v>
      </c>
      <c r="I76" s="78">
        <v>0</v>
      </c>
      <c r="J76" s="78">
        <v>0</v>
      </c>
      <c r="K76" s="78">
        <v>1</v>
      </c>
      <c r="L76" s="78">
        <v>1</v>
      </c>
      <c r="M76" s="78">
        <v>0</v>
      </c>
      <c r="N76" s="78">
        <v>2</v>
      </c>
      <c r="O76" s="78">
        <v>0</v>
      </c>
      <c r="P76" s="78">
        <v>0</v>
      </c>
      <c r="Q76" s="78">
        <v>0</v>
      </c>
      <c r="R76" s="78">
        <v>4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3</v>
      </c>
      <c r="AH76" s="78">
        <v>9</v>
      </c>
      <c r="AI76" s="78">
        <v>6</v>
      </c>
      <c r="AJ76" s="78">
        <v>19</v>
      </c>
      <c r="AK76" s="78">
        <v>13</v>
      </c>
      <c r="AL76" s="78">
        <v>12</v>
      </c>
      <c r="AM76" s="78">
        <v>8</v>
      </c>
      <c r="AN76" s="78">
        <v>5</v>
      </c>
      <c r="AO76" s="78">
        <v>0</v>
      </c>
      <c r="AP76" s="78">
        <v>75</v>
      </c>
      <c r="AQ76" s="78">
        <v>0</v>
      </c>
      <c r="AR76" s="78">
        <v>0</v>
      </c>
      <c r="AS76" s="78">
        <v>0</v>
      </c>
      <c r="AT76" s="78">
        <v>0</v>
      </c>
      <c r="AU76" s="78">
        <v>0</v>
      </c>
      <c r="AV76" s="78">
        <v>0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  <c r="BE76" s="78">
        <v>0</v>
      </c>
      <c r="BF76" s="78">
        <v>0</v>
      </c>
      <c r="BG76" s="78">
        <v>1</v>
      </c>
      <c r="BH76" s="78">
        <v>1</v>
      </c>
      <c r="BI76" s="78">
        <v>0</v>
      </c>
      <c r="BJ76" s="78">
        <v>2</v>
      </c>
      <c r="BK76" s="78">
        <v>0</v>
      </c>
      <c r="BL76" s="78">
        <v>0</v>
      </c>
      <c r="BM76" s="78">
        <v>0</v>
      </c>
      <c r="BN76" s="78">
        <v>4</v>
      </c>
      <c r="BO76" s="78">
        <v>0</v>
      </c>
      <c r="BP76" s="78">
        <v>0</v>
      </c>
      <c r="BQ76" s="78">
        <v>0</v>
      </c>
      <c r="BR76" s="78">
        <v>0</v>
      </c>
      <c r="BS76" s="78">
        <v>0</v>
      </c>
      <c r="BT76" s="78">
        <v>0</v>
      </c>
      <c r="BU76" s="78">
        <v>0</v>
      </c>
      <c r="BV76" s="78">
        <v>0</v>
      </c>
      <c r="BW76" s="78">
        <v>0</v>
      </c>
      <c r="BX76" s="78">
        <v>0</v>
      </c>
      <c r="BY76" s="78">
        <v>0</v>
      </c>
      <c r="BZ76" s="78">
        <v>0</v>
      </c>
      <c r="CA76" s="78">
        <v>0</v>
      </c>
      <c r="CB76" s="78">
        <v>0</v>
      </c>
      <c r="CC76" s="78">
        <v>0</v>
      </c>
      <c r="CD76" s="78">
        <v>0</v>
      </c>
      <c r="CE76" s="78">
        <v>0</v>
      </c>
      <c r="CF76" s="78">
        <v>0</v>
      </c>
      <c r="CG76" s="78">
        <v>0</v>
      </c>
      <c r="CH76" s="78">
        <v>0</v>
      </c>
      <c r="CI76" s="78">
        <v>0</v>
      </c>
      <c r="CJ76" s="78">
        <v>0</v>
      </c>
      <c r="CK76" s="78">
        <v>0</v>
      </c>
      <c r="CL76" s="78">
        <v>0</v>
      </c>
      <c r="CM76" s="78">
        <v>0</v>
      </c>
      <c r="CN76" s="78">
        <v>0</v>
      </c>
      <c r="CO76" s="78">
        <v>0</v>
      </c>
      <c r="CP76" s="78">
        <v>0</v>
      </c>
      <c r="CQ76" s="78">
        <v>0</v>
      </c>
      <c r="CR76" s="78">
        <v>0</v>
      </c>
      <c r="CS76" s="78">
        <v>0</v>
      </c>
      <c r="CT76" s="78">
        <v>0</v>
      </c>
      <c r="CU76" s="78">
        <v>0</v>
      </c>
      <c r="CV76" s="78">
        <v>0</v>
      </c>
      <c r="CW76" s="78">
        <v>0</v>
      </c>
      <c r="CX76" s="78">
        <v>0</v>
      </c>
      <c r="CY76" s="78">
        <v>0</v>
      </c>
      <c r="CZ76" s="78">
        <v>0</v>
      </c>
      <c r="DA76" s="78">
        <v>1</v>
      </c>
      <c r="DB76" s="78">
        <v>0</v>
      </c>
      <c r="DC76" s="78">
        <v>1</v>
      </c>
      <c r="DD76" s="78">
        <v>1</v>
      </c>
      <c r="DE76" s="78">
        <v>0</v>
      </c>
      <c r="DF76" s="78">
        <v>2</v>
      </c>
      <c r="DG76" s="78">
        <v>0</v>
      </c>
      <c r="DH76" s="78">
        <v>0</v>
      </c>
      <c r="DI76" s="78">
        <v>0</v>
      </c>
      <c r="DJ76" s="78">
        <v>5</v>
      </c>
      <c r="DK76" s="78">
        <v>0</v>
      </c>
      <c r="DL76" s="78">
        <v>0</v>
      </c>
      <c r="DM76" s="78">
        <v>0</v>
      </c>
      <c r="DN76" s="78">
        <v>0</v>
      </c>
      <c r="DO76" s="78">
        <v>0</v>
      </c>
      <c r="DP76" s="78">
        <v>0</v>
      </c>
      <c r="DQ76" s="78">
        <v>0</v>
      </c>
      <c r="DR76" s="78">
        <v>0</v>
      </c>
      <c r="DS76" s="78">
        <v>0</v>
      </c>
      <c r="DT76" s="78">
        <v>0</v>
      </c>
      <c r="DU76" s="78">
        <v>0</v>
      </c>
      <c r="DV76" s="78">
        <v>0</v>
      </c>
      <c r="DW76" s="78">
        <v>0</v>
      </c>
      <c r="DX76" s="78">
        <v>0</v>
      </c>
      <c r="DY76" s="78">
        <v>0</v>
      </c>
      <c r="DZ76" s="78">
        <v>0</v>
      </c>
      <c r="EA76" s="78">
        <v>0</v>
      </c>
      <c r="EB76" s="78">
        <v>0</v>
      </c>
      <c r="EC76" s="78">
        <v>0</v>
      </c>
      <c r="ED76" s="78">
        <v>0</v>
      </c>
      <c r="EE76" s="78">
        <v>0</v>
      </c>
      <c r="EF76" s="78">
        <v>0</v>
      </c>
      <c r="EG76" s="78">
        <v>0</v>
      </c>
      <c r="EH76" s="78">
        <v>0</v>
      </c>
      <c r="EI76" s="78">
        <v>0</v>
      </c>
      <c r="EJ76" s="78">
        <v>0</v>
      </c>
      <c r="EK76" s="78">
        <v>0</v>
      </c>
      <c r="EL76" s="78">
        <v>0</v>
      </c>
      <c r="EM76" s="78">
        <v>0</v>
      </c>
      <c r="EN76" s="78">
        <v>0</v>
      </c>
      <c r="EO76" s="78">
        <v>0</v>
      </c>
      <c r="EP76" s="78">
        <v>0</v>
      </c>
      <c r="EQ76" s="78">
        <v>0</v>
      </c>
      <c r="ER76" s="78">
        <v>1</v>
      </c>
      <c r="ES76" s="78">
        <v>0</v>
      </c>
      <c r="ET76" s="78">
        <v>1</v>
      </c>
      <c r="EU76" s="78">
        <v>0</v>
      </c>
      <c r="EV76" s="78">
        <v>0</v>
      </c>
      <c r="EW76" s="78">
        <v>0</v>
      </c>
      <c r="EX76" s="78">
        <v>0</v>
      </c>
      <c r="EY76" s="78">
        <v>1</v>
      </c>
      <c r="EZ76" s="78">
        <v>1</v>
      </c>
      <c r="FA76" s="78">
        <v>0</v>
      </c>
      <c r="FB76" s="78">
        <v>2</v>
      </c>
      <c r="FC76" s="78">
        <v>0</v>
      </c>
      <c r="FD76" s="78">
        <v>1</v>
      </c>
      <c r="FE76" s="78">
        <v>0</v>
      </c>
      <c r="FF76" s="78">
        <v>4</v>
      </c>
      <c r="FG76" s="78">
        <v>0</v>
      </c>
      <c r="FH76" s="78">
        <v>0</v>
      </c>
      <c r="FI76" s="78">
        <v>0</v>
      </c>
      <c r="FJ76" s="78">
        <v>0</v>
      </c>
      <c r="FK76" s="78">
        <v>0</v>
      </c>
      <c r="FL76" s="78">
        <v>0</v>
      </c>
      <c r="FM76" s="78">
        <v>0</v>
      </c>
      <c r="FN76" s="78">
        <v>0</v>
      </c>
      <c r="FO76" s="78">
        <v>0</v>
      </c>
      <c r="FP76" s="78">
        <v>0</v>
      </c>
      <c r="FQ76" s="78">
        <v>0</v>
      </c>
      <c r="FR76" s="78">
        <v>0</v>
      </c>
      <c r="FS76">
        <v>0</v>
      </c>
      <c r="FT76">
        <v>0</v>
      </c>
      <c r="FU76">
        <v>1</v>
      </c>
      <c r="FV76">
        <v>0</v>
      </c>
      <c r="FW76">
        <v>0</v>
      </c>
      <c r="FX76">
        <v>0</v>
      </c>
      <c r="FY76">
        <v>0</v>
      </c>
      <c r="FZ76">
        <v>3</v>
      </c>
      <c r="GA76">
        <v>5</v>
      </c>
      <c r="GB76">
        <v>1</v>
      </c>
      <c r="GC76">
        <v>0</v>
      </c>
      <c r="GD76">
        <v>10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1</v>
      </c>
      <c r="GY76">
        <v>0</v>
      </c>
      <c r="GZ76">
        <v>0</v>
      </c>
      <c r="HA76">
        <v>0</v>
      </c>
      <c r="HB76">
        <v>1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1</v>
      </c>
      <c r="HR76">
        <v>0</v>
      </c>
      <c r="HS76">
        <v>0</v>
      </c>
      <c r="HT76">
        <v>1</v>
      </c>
      <c r="HU76">
        <v>0</v>
      </c>
      <c r="HV76">
        <v>2</v>
      </c>
      <c r="HW76">
        <v>1</v>
      </c>
      <c r="HX76">
        <v>1</v>
      </c>
      <c r="HY76">
        <v>1</v>
      </c>
      <c r="HZ76">
        <v>7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2</v>
      </c>
      <c r="IT76">
        <v>1</v>
      </c>
      <c r="IU76">
        <v>2</v>
      </c>
      <c r="IV76">
        <v>2</v>
      </c>
      <c r="IW76">
        <v>0</v>
      </c>
      <c r="IX76">
        <v>7</v>
      </c>
      <c r="IY76">
        <v>0</v>
      </c>
      <c r="IZ76">
        <v>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0</v>
      </c>
      <c r="JH76">
        <v>0</v>
      </c>
      <c r="JI76">
        <v>0</v>
      </c>
      <c r="JJ76">
        <v>0</v>
      </c>
      <c r="JK76">
        <v>0</v>
      </c>
      <c r="JL76">
        <v>0</v>
      </c>
      <c r="JM76">
        <v>0</v>
      </c>
      <c r="JN76">
        <v>0</v>
      </c>
      <c r="JO76">
        <v>0</v>
      </c>
      <c r="JP76">
        <v>2</v>
      </c>
      <c r="JQ76">
        <v>0</v>
      </c>
      <c r="JR76">
        <v>0</v>
      </c>
      <c r="JS76">
        <v>1</v>
      </c>
      <c r="JT76">
        <v>0</v>
      </c>
      <c r="JU76">
        <v>0</v>
      </c>
      <c r="JV76">
        <v>3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2</v>
      </c>
      <c r="KO76">
        <v>3</v>
      </c>
      <c r="KP76">
        <v>1</v>
      </c>
      <c r="KQ76">
        <v>7</v>
      </c>
      <c r="KR76">
        <v>0</v>
      </c>
      <c r="KS76">
        <v>0</v>
      </c>
      <c r="KT76">
        <v>13</v>
      </c>
      <c r="KU76">
        <v>0</v>
      </c>
      <c r="KV76">
        <v>0</v>
      </c>
      <c r="KW76">
        <v>0</v>
      </c>
      <c r="KX76">
        <v>0</v>
      </c>
      <c r="KY76">
        <v>0</v>
      </c>
      <c r="KZ76">
        <v>0</v>
      </c>
      <c r="LA76">
        <v>0</v>
      </c>
      <c r="LB76">
        <v>0</v>
      </c>
      <c r="LC76">
        <v>0</v>
      </c>
      <c r="LD76">
        <v>0</v>
      </c>
      <c r="LE76">
        <v>0</v>
      </c>
      <c r="LF76">
        <v>0</v>
      </c>
      <c r="LG76">
        <v>0</v>
      </c>
      <c r="LH76">
        <v>0</v>
      </c>
      <c r="LI76">
        <v>0</v>
      </c>
      <c r="LJ76">
        <v>0</v>
      </c>
      <c r="LK76">
        <v>0</v>
      </c>
      <c r="LL76">
        <v>0</v>
      </c>
      <c r="LM76">
        <v>0</v>
      </c>
      <c r="LN76">
        <v>0</v>
      </c>
      <c r="LO76">
        <v>0</v>
      </c>
      <c r="LP76">
        <v>0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0</v>
      </c>
      <c r="MM76">
        <v>0</v>
      </c>
      <c r="MN76">
        <v>0</v>
      </c>
      <c r="MO76">
        <v>0</v>
      </c>
      <c r="MP76">
        <v>0</v>
      </c>
      <c r="MQ76">
        <v>0</v>
      </c>
      <c r="MR76">
        <v>0</v>
      </c>
      <c r="MS76">
        <v>0</v>
      </c>
      <c r="MT76">
        <v>0</v>
      </c>
      <c r="MU76">
        <v>0</v>
      </c>
      <c r="MV76">
        <v>0</v>
      </c>
      <c r="MW76">
        <v>0</v>
      </c>
      <c r="MX76">
        <v>0</v>
      </c>
      <c r="MY76">
        <v>0</v>
      </c>
      <c r="MZ76">
        <v>0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0</v>
      </c>
      <c r="NH76">
        <v>0</v>
      </c>
      <c r="NI76">
        <v>0</v>
      </c>
      <c r="NJ76">
        <v>0</v>
      </c>
      <c r="NK76">
        <v>0</v>
      </c>
      <c r="NL76">
        <v>0</v>
      </c>
      <c r="NM76">
        <v>0</v>
      </c>
      <c r="NN76">
        <v>0</v>
      </c>
      <c r="NO76">
        <v>0</v>
      </c>
      <c r="NP76">
        <v>0</v>
      </c>
      <c r="NQ76">
        <v>0</v>
      </c>
      <c r="NR76">
        <v>0</v>
      </c>
      <c r="NS76">
        <v>0</v>
      </c>
      <c r="NT76">
        <v>0</v>
      </c>
      <c r="NU76">
        <v>0</v>
      </c>
      <c r="NV76">
        <v>0</v>
      </c>
      <c r="NW76">
        <v>0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0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0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0</v>
      </c>
      <c r="PS76">
        <v>0</v>
      </c>
      <c r="PT76">
        <v>0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0</v>
      </c>
      <c r="QD76">
        <v>0</v>
      </c>
      <c r="QE76">
        <v>0</v>
      </c>
      <c r="QF76">
        <v>0</v>
      </c>
      <c r="QG76">
        <v>0</v>
      </c>
      <c r="QH76">
        <v>0</v>
      </c>
      <c r="QI76">
        <v>0</v>
      </c>
      <c r="QJ76">
        <v>0</v>
      </c>
      <c r="QK76">
        <v>0</v>
      </c>
      <c r="QL76">
        <v>0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</row>
    <row r="77" spans="1:462" s="19" customFormat="1" x14ac:dyDescent="0.25">
      <c r="A77" s="7">
        <v>2026</v>
      </c>
      <c r="B77" s="7">
        <v>2</v>
      </c>
      <c r="C77" s="7" t="s">
        <v>17</v>
      </c>
      <c r="D77" s="7" t="s">
        <v>20</v>
      </c>
      <c r="E77" s="7">
        <v>474</v>
      </c>
      <c r="F77" s="7" t="s">
        <v>93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  <c r="AU77" s="78">
        <v>0</v>
      </c>
      <c r="AV77" s="78">
        <v>0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0</v>
      </c>
      <c r="BS77" s="78">
        <v>0</v>
      </c>
      <c r="BT77" s="78">
        <v>0</v>
      </c>
      <c r="BU77" s="78">
        <v>0</v>
      </c>
      <c r="BV77" s="78">
        <v>0</v>
      </c>
      <c r="BW77" s="78">
        <v>0</v>
      </c>
      <c r="BX77" s="78">
        <v>0</v>
      </c>
      <c r="BY77" s="78">
        <v>0</v>
      </c>
      <c r="BZ77" s="78">
        <v>0</v>
      </c>
      <c r="CA77" s="78">
        <v>0</v>
      </c>
      <c r="CB77" s="78">
        <v>0</v>
      </c>
      <c r="CC77" s="78">
        <v>0</v>
      </c>
      <c r="CD77" s="78">
        <v>0</v>
      </c>
      <c r="CE77" s="78">
        <v>0</v>
      </c>
      <c r="CF77" s="78">
        <v>0</v>
      </c>
      <c r="CG77" s="78">
        <v>0</v>
      </c>
      <c r="CH77" s="78">
        <v>0</v>
      </c>
      <c r="CI77" s="78">
        <v>0</v>
      </c>
      <c r="CJ77" s="78">
        <v>0</v>
      </c>
      <c r="CK77" s="78">
        <v>0</v>
      </c>
      <c r="CL77" s="78">
        <v>0</v>
      </c>
      <c r="CM77" s="78">
        <v>0</v>
      </c>
      <c r="CN77" s="78">
        <v>0</v>
      </c>
      <c r="CO77" s="78">
        <v>0</v>
      </c>
      <c r="CP77" s="78">
        <v>0</v>
      </c>
      <c r="CQ77" s="78">
        <v>0</v>
      </c>
      <c r="CR77" s="78">
        <v>0</v>
      </c>
      <c r="CS77" s="78">
        <v>0</v>
      </c>
      <c r="CT77" s="78">
        <v>0</v>
      </c>
      <c r="CU77" s="78">
        <v>0</v>
      </c>
      <c r="CV77" s="78">
        <v>0</v>
      </c>
      <c r="CW77" s="78">
        <v>0</v>
      </c>
      <c r="CX77" s="78">
        <v>0</v>
      </c>
      <c r="CY77" s="78">
        <v>0</v>
      </c>
      <c r="CZ77" s="78">
        <v>0</v>
      </c>
      <c r="DA77" s="78">
        <v>0</v>
      </c>
      <c r="DB77" s="78">
        <v>0</v>
      </c>
      <c r="DC77" s="78">
        <v>0</v>
      </c>
      <c r="DD77" s="78">
        <v>0</v>
      </c>
      <c r="DE77" s="78">
        <v>0</v>
      </c>
      <c r="DF77" s="78">
        <v>0</v>
      </c>
      <c r="DG77" s="78">
        <v>0</v>
      </c>
      <c r="DH77" s="78">
        <v>0</v>
      </c>
      <c r="DI77" s="78">
        <v>0</v>
      </c>
      <c r="DJ77" s="78">
        <v>0</v>
      </c>
      <c r="DK77" s="78">
        <v>0</v>
      </c>
      <c r="DL77" s="78">
        <v>0</v>
      </c>
      <c r="DM77" s="78">
        <v>0</v>
      </c>
      <c r="DN77" s="78">
        <v>0</v>
      </c>
      <c r="DO77" s="78">
        <v>0</v>
      </c>
      <c r="DP77" s="78">
        <v>0</v>
      </c>
      <c r="DQ77" s="78">
        <v>0</v>
      </c>
      <c r="DR77" s="78">
        <v>0</v>
      </c>
      <c r="DS77" s="78">
        <v>0</v>
      </c>
      <c r="DT77" s="78">
        <v>0</v>
      </c>
      <c r="DU77" s="78">
        <v>0</v>
      </c>
      <c r="DV77" s="78">
        <v>0</v>
      </c>
      <c r="DW77" s="78">
        <v>0</v>
      </c>
      <c r="DX77" s="78">
        <v>0</v>
      </c>
      <c r="DY77" s="78">
        <v>0</v>
      </c>
      <c r="DZ77" s="78">
        <v>0</v>
      </c>
      <c r="EA77" s="78">
        <v>0</v>
      </c>
      <c r="EB77" s="78">
        <v>0</v>
      </c>
      <c r="EC77" s="78">
        <v>0</v>
      </c>
      <c r="ED77" s="78">
        <v>0</v>
      </c>
      <c r="EE77" s="78">
        <v>0</v>
      </c>
      <c r="EF77" s="78">
        <v>0</v>
      </c>
      <c r="EG77" s="78">
        <v>0</v>
      </c>
      <c r="EH77" s="78">
        <v>0</v>
      </c>
      <c r="EI77" s="78">
        <v>0</v>
      </c>
      <c r="EJ77" s="78">
        <v>0</v>
      </c>
      <c r="EK77" s="78">
        <v>0</v>
      </c>
      <c r="EL77" s="78">
        <v>0</v>
      </c>
      <c r="EM77" s="78">
        <v>0</v>
      </c>
      <c r="EN77" s="78">
        <v>0</v>
      </c>
      <c r="EO77" s="78">
        <v>0</v>
      </c>
      <c r="EP77" s="78">
        <v>0</v>
      </c>
      <c r="EQ77" s="78">
        <v>0</v>
      </c>
      <c r="ER77" s="78">
        <v>0</v>
      </c>
      <c r="ES77" s="78">
        <v>0</v>
      </c>
      <c r="ET77" s="78">
        <v>0</v>
      </c>
      <c r="EU77" s="78">
        <v>0</v>
      </c>
      <c r="EV77" s="78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78">
        <v>0</v>
      </c>
      <c r="FG77" s="78">
        <v>0</v>
      </c>
      <c r="FH77" s="78">
        <v>0</v>
      </c>
      <c r="FI77" s="78">
        <v>0</v>
      </c>
      <c r="FJ77" s="78">
        <v>0</v>
      </c>
      <c r="FK77" s="78">
        <v>0</v>
      </c>
      <c r="FL77" s="78">
        <v>0</v>
      </c>
      <c r="FM77" s="78">
        <v>0</v>
      </c>
      <c r="FN77" s="78">
        <v>0</v>
      </c>
      <c r="FO77" s="78">
        <v>0</v>
      </c>
      <c r="FP77" s="78">
        <v>0</v>
      </c>
      <c r="FQ77" s="78">
        <v>0</v>
      </c>
      <c r="FR77" s="78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>
        <v>0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</row>
    <row r="78" spans="1:462" s="19" customFormat="1" x14ac:dyDescent="0.25">
      <c r="A78" s="7">
        <v>2026</v>
      </c>
      <c r="B78" s="7">
        <v>2</v>
      </c>
      <c r="C78" s="7" t="s">
        <v>17</v>
      </c>
      <c r="D78" s="7" t="s">
        <v>20</v>
      </c>
      <c r="E78" s="7">
        <v>470</v>
      </c>
      <c r="F78" s="7" t="s">
        <v>94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  <c r="AU78" s="78">
        <v>0</v>
      </c>
      <c r="AV78" s="78">
        <v>0</v>
      </c>
      <c r="AW78" s="78">
        <v>0</v>
      </c>
      <c r="AX78" s="78">
        <v>0</v>
      </c>
      <c r="AY78" s="78">
        <v>0</v>
      </c>
      <c r="AZ78" s="78">
        <v>0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0</v>
      </c>
      <c r="BO78" s="78">
        <v>0</v>
      </c>
      <c r="BP78" s="78">
        <v>0</v>
      </c>
      <c r="BQ78" s="78">
        <v>0</v>
      </c>
      <c r="BR78" s="78">
        <v>0</v>
      </c>
      <c r="BS78" s="78">
        <v>0</v>
      </c>
      <c r="BT78" s="78">
        <v>0</v>
      </c>
      <c r="BU78" s="78">
        <v>0</v>
      </c>
      <c r="BV78" s="78">
        <v>0</v>
      </c>
      <c r="BW78" s="78">
        <v>0</v>
      </c>
      <c r="BX78" s="78">
        <v>0</v>
      </c>
      <c r="BY78" s="78">
        <v>0</v>
      </c>
      <c r="BZ78" s="78">
        <v>0</v>
      </c>
      <c r="CA78" s="78">
        <v>0</v>
      </c>
      <c r="CB78" s="78">
        <v>0</v>
      </c>
      <c r="CC78" s="78">
        <v>0</v>
      </c>
      <c r="CD78" s="78">
        <v>0</v>
      </c>
      <c r="CE78" s="78">
        <v>0</v>
      </c>
      <c r="CF78" s="78">
        <v>0</v>
      </c>
      <c r="CG78" s="78">
        <v>0</v>
      </c>
      <c r="CH78" s="78">
        <v>0</v>
      </c>
      <c r="CI78" s="78">
        <v>0</v>
      </c>
      <c r="CJ78" s="78">
        <v>0</v>
      </c>
      <c r="CK78" s="78">
        <v>0</v>
      </c>
      <c r="CL78" s="78">
        <v>0</v>
      </c>
      <c r="CM78" s="78">
        <v>0</v>
      </c>
      <c r="CN78" s="78">
        <v>0</v>
      </c>
      <c r="CO78" s="78">
        <v>0</v>
      </c>
      <c r="CP78" s="78">
        <v>0</v>
      </c>
      <c r="CQ78" s="78">
        <v>0</v>
      </c>
      <c r="CR78" s="78">
        <v>0</v>
      </c>
      <c r="CS78" s="78">
        <v>0</v>
      </c>
      <c r="CT78" s="78">
        <v>0</v>
      </c>
      <c r="CU78" s="78">
        <v>0</v>
      </c>
      <c r="CV78" s="78">
        <v>0</v>
      </c>
      <c r="CW78" s="78">
        <v>0</v>
      </c>
      <c r="CX78" s="78">
        <v>0</v>
      </c>
      <c r="CY78" s="78">
        <v>0</v>
      </c>
      <c r="CZ78" s="78">
        <v>0</v>
      </c>
      <c r="DA78" s="78">
        <v>0</v>
      </c>
      <c r="DB78" s="78">
        <v>0</v>
      </c>
      <c r="DC78" s="78">
        <v>0</v>
      </c>
      <c r="DD78" s="78">
        <v>0</v>
      </c>
      <c r="DE78" s="78">
        <v>0</v>
      </c>
      <c r="DF78" s="78">
        <v>0</v>
      </c>
      <c r="DG78" s="78">
        <v>0</v>
      </c>
      <c r="DH78" s="78">
        <v>0</v>
      </c>
      <c r="DI78" s="78">
        <v>0</v>
      </c>
      <c r="DJ78" s="78">
        <v>0</v>
      </c>
      <c r="DK78" s="78">
        <v>0</v>
      </c>
      <c r="DL78" s="78">
        <v>0</v>
      </c>
      <c r="DM78" s="78">
        <v>0</v>
      </c>
      <c r="DN78" s="78">
        <v>0</v>
      </c>
      <c r="DO78" s="78">
        <v>0</v>
      </c>
      <c r="DP78" s="78">
        <v>0</v>
      </c>
      <c r="DQ78" s="78">
        <v>0</v>
      </c>
      <c r="DR78" s="78">
        <v>0</v>
      </c>
      <c r="DS78" s="78">
        <v>0</v>
      </c>
      <c r="DT78" s="78">
        <v>0</v>
      </c>
      <c r="DU78" s="78">
        <v>0</v>
      </c>
      <c r="DV78" s="78">
        <v>0</v>
      </c>
      <c r="DW78" s="78">
        <v>0</v>
      </c>
      <c r="DX78" s="78">
        <v>0</v>
      </c>
      <c r="DY78" s="78">
        <v>0</v>
      </c>
      <c r="DZ78" s="78">
        <v>0</v>
      </c>
      <c r="EA78" s="78">
        <v>0</v>
      </c>
      <c r="EB78" s="78">
        <v>0</v>
      </c>
      <c r="EC78" s="78">
        <v>0</v>
      </c>
      <c r="ED78" s="78">
        <v>0</v>
      </c>
      <c r="EE78" s="78">
        <v>0</v>
      </c>
      <c r="EF78" s="78">
        <v>0</v>
      </c>
      <c r="EG78" s="78">
        <v>0</v>
      </c>
      <c r="EH78" s="78">
        <v>0</v>
      </c>
      <c r="EI78" s="78">
        <v>0</v>
      </c>
      <c r="EJ78" s="78">
        <v>0</v>
      </c>
      <c r="EK78" s="78">
        <v>0</v>
      </c>
      <c r="EL78" s="78">
        <v>0</v>
      </c>
      <c r="EM78" s="78">
        <v>0</v>
      </c>
      <c r="EN78" s="78">
        <v>0</v>
      </c>
      <c r="EO78" s="78">
        <v>0</v>
      </c>
      <c r="EP78" s="78">
        <v>0</v>
      </c>
      <c r="EQ78" s="78">
        <v>0</v>
      </c>
      <c r="ER78" s="78">
        <v>0</v>
      </c>
      <c r="ES78" s="78">
        <v>0</v>
      </c>
      <c r="ET78" s="78">
        <v>0</v>
      </c>
      <c r="EU78" s="78">
        <v>0</v>
      </c>
      <c r="EV78" s="78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78">
        <v>0</v>
      </c>
      <c r="FG78" s="78">
        <v>0</v>
      </c>
      <c r="FH78" s="78">
        <v>0</v>
      </c>
      <c r="FI78" s="78">
        <v>0</v>
      </c>
      <c r="FJ78" s="78">
        <v>0</v>
      </c>
      <c r="FK78" s="78">
        <v>0</v>
      </c>
      <c r="FL78" s="78">
        <v>0</v>
      </c>
      <c r="FM78" s="78">
        <v>0</v>
      </c>
      <c r="FN78" s="78">
        <v>0</v>
      </c>
      <c r="FO78" s="78">
        <v>0</v>
      </c>
      <c r="FP78" s="78">
        <v>0</v>
      </c>
      <c r="FQ78" s="78">
        <v>0</v>
      </c>
      <c r="FR78" s="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>
        <v>0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</row>
    <row r="79" spans="1:462" s="19" customFormat="1" x14ac:dyDescent="0.25">
      <c r="A79" s="7">
        <v>2026</v>
      </c>
      <c r="B79" s="7">
        <v>2</v>
      </c>
      <c r="C79" s="7" t="s">
        <v>17</v>
      </c>
      <c r="D79" s="7" t="s">
        <v>20</v>
      </c>
      <c r="E79" s="7">
        <v>473</v>
      </c>
      <c r="F79" s="7" t="s">
        <v>95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78">
        <v>3</v>
      </c>
      <c r="AI79" s="78">
        <v>2</v>
      </c>
      <c r="AJ79" s="78">
        <v>7</v>
      </c>
      <c r="AK79" s="78">
        <v>8</v>
      </c>
      <c r="AL79" s="78">
        <v>20</v>
      </c>
      <c r="AM79" s="78">
        <v>4</v>
      </c>
      <c r="AN79" s="78">
        <v>9</v>
      </c>
      <c r="AO79" s="78">
        <v>3</v>
      </c>
      <c r="AP79" s="78">
        <v>56</v>
      </c>
      <c r="AQ79" s="78">
        <v>0</v>
      </c>
      <c r="AR79" s="78">
        <v>0</v>
      </c>
      <c r="AS79" s="78">
        <v>0</v>
      </c>
      <c r="AT79" s="78">
        <v>0</v>
      </c>
      <c r="AU79" s="78">
        <v>0</v>
      </c>
      <c r="AV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0</v>
      </c>
      <c r="BG79" s="78">
        <v>0</v>
      </c>
      <c r="BH79" s="78">
        <v>0</v>
      </c>
      <c r="BI79" s="78">
        <v>0</v>
      </c>
      <c r="BJ79" s="78">
        <v>0</v>
      </c>
      <c r="BK79" s="78">
        <v>0</v>
      </c>
      <c r="BL79" s="78">
        <v>0</v>
      </c>
      <c r="BM79" s="78">
        <v>0</v>
      </c>
      <c r="BN79" s="78">
        <v>0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0</v>
      </c>
      <c r="BV79" s="78">
        <v>0</v>
      </c>
      <c r="BW79" s="78">
        <v>0</v>
      </c>
      <c r="BX79" s="78">
        <v>0</v>
      </c>
      <c r="BY79" s="78">
        <v>0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1</v>
      </c>
      <c r="CF79" s="78">
        <v>6</v>
      </c>
      <c r="CG79" s="78">
        <v>0</v>
      </c>
      <c r="CH79" s="78">
        <v>0</v>
      </c>
      <c r="CI79" s="78">
        <v>0</v>
      </c>
      <c r="CJ79" s="78">
        <v>0</v>
      </c>
      <c r="CK79" s="78">
        <v>0</v>
      </c>
      <c r="CL79" s="78">
        <v>7</v>
      </c>
      <c r="CM79" s="78">
        <v>0</v>
      </c>
      <c r="CN79" s="78">
        <v>0</v>
      </c>
      <c r="CO79" s="78">
        <v>0</v>
      </c>
      <c r="CP79" s="78">
        <v>0</v>
      </c>
      <c r="CQ79" s="78">
        <v>0</v>
      </c>
      <c r="CR79" s="78">
        <v>0</v>
      </c>
      <c r="CS79" s="78">
        <v>0</v>
      </c>
      <c r="CT79" s="78">
        <v>0</v>
      </c>
      <c r="CU79" s="78">
        <v>0</v>
      </c>
      <c r="CV79" s="78">
        <v>0</v>
      </c>
      <c r="CW79" s="78">
        <v>0</v>
      </c>
      <c r="CX79" s="78">
        <v>0</v>
      </c>
      <c r="CY79" s="78">
        <v>0</v>
      </c>
      <c r="CZ79" s="78">
        <v>0</v>
      </c>
      <c r="DA79" s="78">
        <v>0</v>
      </c>
      <c r="DB79" s="78">
        <v>0</v>
      </c>
      <c r="DC79" s="78">
        <v>0</v>
      </c>
      <c r="DD79" s="78">
        <v>0</v>
      </c>
      <c r="DE79" s="78">
        <v>0</v>
      </c>
      <c r="DF79" s="78">
        <v>0</v>
      </c>
      <c r="DG79" s="78">
        <v>0</v>
      </c>
      <c r="DH79" s="78">
        <v>0</v>
      </c>
      <c r="DI79" s="78">
        <v>0</v>
      </c>
      <c r="DJ79" s="78">
        <v>0</v>
      </c>
      <c r="DK79" s="78">
        <v>0</v>
      </c>
      <c r="DL79" s="78">
        <v>0</v>
      </c>
      <c r="DM79" s="78">
        <v>0</v>
      </c>
      <c r="DN79" s="78">
        <v>0</v>
      </c>
      <c r="DO79" s="78">
        <v>0</v>
      </c>
      <c r="DP79" s="78">
        <v>0</v>
      </c>
      <c r="DQ79" s="78">
        <v>0</v>
      </c>
      <c r="DR79" s="78">
        <v>0</v>
      </c>
      <c r="DS79" s="78">
        <v>0</v>
      </c>
      <c r="DT79" s="78">
        <v>0</v>
      </c>
      <c r="DU79" s="78">
        <v>0</v>
      </c>
      <c r="DV79" s="78">
        <v>0</v>
      </c>
      <c r="DW79" s="78">
        <v>0</v>
      </c>
      <c r="DX79" s="78">
        <v>0</v>
      </c>
      <c r="DY79" s="78">
        <v>0</v>
      </c>
      <c r="DZ79" s="78">
        <v>0</v>
      </c>
      <c r="EA79" s="78">
        <v>0</v>
      </c>
      <c r="EB79" s="78">
        <v>0</v>
      </c>
      <c r="EC79" s="78">
        <v>0</v>
      </c>
      <c r="ED79" s="78">
        <v>0</v>
      </c>
      <c r="EE79" s="78">
        <v>0</v>
      </c>
      <c r="EF79" s="78">
        <v>0</v>
      </c>
      <c r="EG79" s="78">
        <v>0</v>
      </c>
      <c r="EH79" s="78">
        <v>0</v>
      </c>
      <c r="EI79" s="78">
        <v>0</v>
      </c>
      <c r="EJ79" s="78">
        <v>0</v>
      </c>
      <c r="EK79" s="78">
        <v>0</v>
      </c>
      <c r="EL79" s="78">
        <v>0</v>
      </c>
      <c r="EM79" s="78">
        <v>0</v>
      </c>
      <c r="EN79" s="78">
        <v>0</v>
      </c>
      <c r="EO79" s="78">
        <v>0</v>
      </c>
      <c r="EP79" s="78">
        <v>0</v>
      </c>
      <c r="EQ79" s="78">
        <v>0</v>
      </c>
      <c r="ER79" s="78">
        <v>1</v>
      </c>
      <c r="ES79" s="78">
        <v>0</v>
      </c>
      <c r="ET79" s="78">
        <v>1</v>
      </c>
      <c r="EU79" s="78">
        <v>0</v>
      </c>
      <c r="EV79" s="78">
        <v>0</v>
      </c>
      <c r="EW79" s="78">
        <v>0</v>
      </c>
      <c r="EX79" s="78">
        <v>0</v>
      </c>
      <c r="EY79" s="78">
        <v>0</v>
      </c>
      <c r="EZ79" s="78">
        <v>0</v>
      </c>
      <c r="FA79" s="78">
        <v>0</v>
      </c>
      <c r="FB79" s="78">
        <v>0</v>
      </c>
      <c r="FC79" s="78">
        <v>0</v>
      </c>
      <c r="FD79" s="78">
        <v>1</v>
      </c>
      <c r="FE79" s="78">
        <v>0</v>
      </c>
      <c r="FF79" s="78">
        <v>0</v>
      </c>
      <c r="FG79" s="78">
        <v>0</v>
      </c>
      <c r="FH79" s="78">
        <v>0</v>
      </c>
      <c r="FI79" s="78">
        <v>0</v>
      </c>
      <c r="FJ79" s="78">
        <v>0</v>
      </c>
      <c r="FK79" s="78">
        <v>0</v>
      </c>
      <c r="FL79" s="78">
        <v>0</v>
      </c>
      <c r="FM79" s="78">
        <v>0</v>
      </c>
      <c r="FN79" s="78">
        <v>0</v>
      </c>
      <c r="FO79" s="78">
        <v>0</v>
      </c>
      <c r="FP79" s="78">
        <v>0</v>
      </c>
      <c r="FQ79" s="78">
        <v>0</v>
      </c>
      <c r="FR79" s="78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20</v>
      </c>
      <c r="GA79">
        <v>4</v>
      </c>
      <c r="GB79">
        <v>9</v>
      </c>
      <c r="GC79">
        <v>2</v>
      </c>
      <c r="GD79">
        <v>35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1</v>
      </c>
      <c r="HV79">
        <v>0</v>
      </c>
      <c r="HW79">
        <v>1</v>
      </c>
      <c r="HX79">
        <v>1</v>
      </c>
      <c r="HY79">
        <v>1</v>
      </c>
      <c r="HZ79">
        <v>4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0</v>
      </c>
      <c r="IS79">
        <v>2</v>
      </c>
      <c r="IT79">
        <v>1</v>
      </c>
      <c r="IU79">
        <v>0</v>
      </c>
      <c r="IV79">
        <v>2</v>
      </c>
      <c r="IW79">
        <v>2</v>
      </c>
      <c r="IX79">
        <v>7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0</v>
      </c>
      <c r="JQ79">
        <v>0</v>
      </c>
      <c r="JR79">
        <v>0</v>
      </c>
      <c r="JS79">
        <v>0</v>
      </c>
      <c r="JT79">
        <v>2</v>
      </c>
      <c r="JU79">
        <v>0</v>
      </c>
      <c r="JV79">
        <v>2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2</v>
      </c>
      <c r="KO79">
        <v>2</v>
      </c>
      <c r="KP79">
        <v>26</v>
      </c>
      <c r="KQ79">
        <v>7</v>
      </c>
      <c r="KR79">
        <v>7</v>
      </c>
      <c r="KS79">
        <v>0</v>
      </c>
      <c r="KT79">
        <v>44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2</v>
      </c>
      <c r="LE79">
        <v>0</v>
      </c>
      <c r="LF79">
        <v>2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0</v>
      </c>
      <c r="MT79">
        <v>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</row>
    <row r="80" spans="1:462" s="19" customFormat="1" x14ac:dyDescent="0.25">
      <c r="A80" s="7">
        <v>2026</v>
      </c>
      <c r="B80" s="7">
        <v>2</v>
      </c>
      <c r="C80" s="7" t="s">
        <v>17</v>
      </c>
      <c r="D80" s="7" t="s">
        <v>20</v>
      </c>
      <c r="E80" s="7">
        <v>466</v>
      </c>
      <c r="F80" s="7" t="s">
        <v>96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  <c r="AU80" s="78">
        <v>0</v>
      </c>
      <c r="AV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0</v>
      </c>
      <c r="BM80" s="78">
        <v>0</v>
      </c>
      <c r="BN80" s="78">
        <v>0</v>
      </c>
      <c r="BO80" s="78">
        <v>0</v>
      </c>
      <c r="BP80" s="78">
        <v>0</v>
      </c>
      <c r="BQ80" s="78">
        <v>0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0</v>
      </c>
      <c r="BY80" s="78">
        <v>0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0</v>
      </c>
      <c r="CK80" s="78">
        <v>0</v>
      </c>
      <c r="CL80" s="78">
        <v>0</v>
      </c>
      <c r="CM80" s="78">
        <v>0</v>
      </c>
      <c r="CN80" s="78">
        <v>0</v>
      </c>
      <c r="CO80" s="78">
        <v>0</v>
      </c>
      <c r="CP80" s="78">
        <v>0</v>
      </c>
      <c r="CQ80" s="78">
        <v>0</v>
      </c>
      <c r="CR80" s="78">
        <v>0</v>
      </c>
      <c r="CS80" s="78">
        <v>0</v>
      </c>
      <c r="CT80" s="78">
        <v>0</v>
      </c>
      <c r="CU80" s="78">
        <v>0</v>
      </c>
      <c r="CV80" s="78">
        <v>0</v>
      </c>
      <c r="CW80" s="78">
        <v>0</v>
      </c>
      <c r="CX80" s="78">
        <v>0</v>
      </c>
      <c r="CY80" s="78">
        <v>0</v>
      </c>
      <c r="CZ80" s="78">
        <v>0</v>
      </c>
      <c r="DA80" s="78">
        <v>0</v>
      </c>
      <c r="DB80" s="78">
        <v>0</v>
      </c>
      <c r="DC80" s="78">
        <v>0</v>
      </c>
      <c r="DD80" s="78">
        <v>0</v>
      </c>
      <c r="DE80" s="78">
        <v>0</v>
      </c>
      <c r="DF80" s="78">
        <v>0</v>
      </c>
      <c r="DG80" s="78">
        <v>0</v>
      </c>
      <c r="DH80" s="78">
        <v>0</v>
      </c>
      <c r="DI80" s="78">
        <v>0</v>
      </c>
      <c r="DJ80" s="78">
        <v>0</v>
      </c>
      <c r="DK80" s="78">
        <v>0</v>
      </c>
      <c r="DL80" s="78">
        <v>0</v>
      </c>
      <c r="DM80" s="78">
        <v>0</v>
      </c>
      <c r="DN80" s="78">
        <v>0</v>
      </c>
      <c r="DO80" s="78">
        <v>0</v>
      </c>
      <c r="DP80" s="78">
        <v>0</v>
      </c>
      <c r="DQ80" s="78">
        <v>0</v>
      </c>
      <c r="DR80" s="78">
        <v>0</v>
      </c>
      <c r="DS80" s="78">
        <v>0</v>
      </c>
      <c r="DT80" s="78">
        <v>0</v>
      </c>
      <c r="DU80" s="78">
        <v>0</v>
      </c>
      <c r="DV80" s="78">
        <v>0</v>
      </c>
      <c r="DW80" s="78">
        <v>0</v>
      </c>
      <c r="DX80" s="78">
        <v>0</v>
      </c>
      <c r="DY80" s="78">
        <v>0</v>
      </c>
      <c r="DZ80" s="78">
        <v>0</v>
      </c>
      <c r="EA80" s="78">
        <v>0</v>
      </c>
      <c r="EB80" s="78">
        <v>0</v>
      </c>
      <c r="EC80" s="78">
        <v>0</v>
      </c>
      <c r="ED80" s="78">
        <v>0</v>
      </c>
      <c r="EE80" s="78">
        <v>0</v>
      </c>
      <c r="EF80" s="78">
        <v>0</v>
      </c>
      <c r="EG80" s="78">
        <v>0</v>
      </c>
      <c r="EH80" s="78">
        <v>0</v>
      </c>
      <c r="EI80" s="78">
        <v>0</v>
      </c>
      <c r="EJ80" s="78">
        <v>0</v>
      </c>
      <c r="EK80" s="78">
        <v>0</v>
      </c>
      <c r="EL80" s="78">
        <v>0</v>
      </c>
      <c r="EM80" s="78">
        <v>0</v>
      </c>
      <c r="EN80" s="78">
        <v>0</v>
      </c>
      <c r="EO80" s="78">
        <v>0</v>
      </c>
      <c r="EP80" s="78">
        <v>0</v>
      </c>
      <c r="EQ80" s="78">
        <v>0</v>
      </c>
      <c r="ER80" s="78">
        <v>0</v>
      </c>
      <c r="ES80" s="78">
        <v>0</v>
      </c>
      <c r="ET80" s="78">
        <v>0</v>
      </c>
      <c r="EU80" s="78">
        <v>0</v>
      </c>
      <c r="EV80" s="78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78">
        <v>0</v>
      </c>
      <c r="FG80" s="78">
        <v>0</v>
      </c>
      <c r="FH80" s="78">
        <v>0</v>
      </c>
      <c r="FI80" s="78">
        <v>0</v>
      </c>
      <c r="FJ80" s="78">
        <v>0</v>
      </c>
      <c r="FK80" s="78">
        <v>0</v>
      </c>
      <c r="FL80" s="78">
        <v>0</v>
      </c>
      <c r="FM80" s="78">
        <v>0</v>
      </c>
      <c r="FN80" s="78">
        <v>0</v>
      </c>
      <c r="FO80" s="78">
        <v>0</v>
      </c>
      <c r="FP80" s="78">
        <v>0</v>
      </c>
      <c r="FQ80" s="78">
        <v>0</v>
      </c>
      <c r="FR80" s="78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0</v>
      </c>
      <c r="MT80">
        <v>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0</v>
      </c>
      <c r="OO80">
        <v>0</v>
      </c>
      <c r="OP80">
        <v>0</v>
      </c>
      <c r="OQ80">
        <v>0</v>
      </c>
      <c r="OR80">
        <v>0</v>
      </c>
      <c r="OS80">
        <v>0</v>
      </c>
      <c r="OT80">
        <v>0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0</v>
      </c>
      <c r="PC80">
        <v>0</v>
      </c>
      <c r="PD80">
        <v>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0</v>
      </c>
      <c r="PS80">
        <v>0</v>
      </c>
      <c r="PT80">
        <v>0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</row>
    <row r="81" spans="1:462" s="19" customFormat="1" x14ac:dyDescent="0.25">
      <c r="A81" s="7">
        <v>2026</v>
      </c>
      <c r="B81" s="7">
        <v>2</v>
      </c>
      <c r="C81" s="7" t="s">
        <v>17</v>
      </c>
      <c r="D81" s="7" t="s">
        <v>20</v>
      </c>
      <c r="E81" s="7">
        <v>461</v>
      </c>
      <c r="F81" s="7" t="s">
        <v>97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  <c r="AU81" s="78">
        <v>0</v>
      </c>
      <c r="AV81" s="78">
        <v>0</v>
      </c>
      <c r="AW81" s="78">
        <v>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  <c r="BE81" s="78">
        <v>0</v>
      </c>
      <c r="BF81" s="78">
        <v>0</v>
      </c>
      <c r="BG81" s="78">
        <v>0</v>
      </c>
      <c r="BH81" s="78">
        <v>0</v>
      </c>
      <c r="BI81" s="78">
        <v>0</v>
      </c>
      <c r="BJ81" s="78">
        <v>0</v>
      </c>
      <c r="BK81" s="78">
        <v>0</v>
      </c>
      <c r="BL81" s="78">
        <v>0</v>
      </c>
      <c r="BM81" s="78">
        <v>0</v>
      </c>
      <c r="BN81" s="78">
        <v>0</v>
      </c>
      <c r="BO81" s="78">
        <v>0</v>
      </c>
      <c r="BP81" s="78">
        <v>0</v>
      </c>
      <c r="BQ81" s="78">
        <v>0</v>
      </c>
      <c r="BR81" s="78">
        <v>0</v>
      </c>
      <c r="BS81" s="78">
        <v>0</v>
      </c>
      <c r="BT81" s="78">
        <v>0</v>
      </c>
      <c r="BU81" s="78">
        <v>0</v>
      </c>
      <c r="BV81" s="78">
        <v>0</v>
      </c>
      <c r="BW81" s="78">
        <v>0</v>
      </c>
      <c r="BX81" s="78">
        <v>0</v>
      </c>
      <c r="BY81" s="78">
        <v>0</v>
      </c>
      <c r="BZ81" s="78">
        <v>0</v>
      </c>
      <c r="CA81" s="78">
        <v>0</v>
      </c>
      <c r="CB81" s="78">
        <v>0</v>
      </c>
      <c r="CC81" s="78">
        <v>0</v>
      </c>
      <c r="CD81" s="78">
        <v>0</v>
      </c>
      <c r="CE81" s="78">
        <v>0</v>
      </c>
      <c r="CF81" s="78">
        <v>0</v>
      </c>
      <c r="CG81" s="78">
        <v>0</v>
      </c>
      <c r="CH81" s="78">
        <v>0</v>
      </c>
      <c r="CI81" s="78">
        <v>0</v>
      </c>
      <c r="CJ81" s="78">
        <v>0</v>
      </c>
      <c r="CK81" s="78">
        <v>0</v>
      </c>
      <c r="CL81" s="78">
        <v>0</v>
      </c>
      <c r="CM81" s="78">
        <v>0</v>
      </c>
      <c r="CN81" s="78">
        <v>0</v>
      </c>
      <c r="CO81" s="78">
        <v>0</v>
      </c>
      <c r="CP81" s="78">
        <v>0</v>
      </c>
      <c r="CQ81" s="78">
        <v>0</v>
      </c>
      <c r="CR81" s="78">
        <v>0</v>
      </c>
      <c r="CS81" s="78">
        <v>0</v>
      </c>
      <c r="CT81" s="78">
        <v>0</v>
      </c>
      <c r="CU81" s="78">
        <v>0</v>
      </c>
      <c r="CV81" s="78">
        <v>0</v>
      </c>
      <c r="CW81" s="78">
        <v>0</v>
      </c>
      <c r="CX81" s="78">
        <v>0</v>
      </c>
      <c r="CY81" s="78">
        <v>0</v>
      </c>
      <c r="CZ81" s="78">
        <v>0</v>
      </c>
      <c r="DA81" s="78">
        <v>0</v>
      </c>
      <c r="DB81" s="78">
        <v>0</v>
      </c>
      <c r="DC81" s="78">
        <v>0</v>
      </c>
      <c r="DD81" s="78">
        <v>0</v>
      </c>
      <c r="DE81" s="78">
        <v>0</v>
      </c>
      <c r="DF81" s="78">
        <v>0</v>
      </c>
      <c r="DG81" s="78">
        <v>0</v>
      </c>
      <c r="DH81" s="78">
        <v>0</v>
      </c>
      <c r="DI81" s="78">
        <v>0</v>
      </c>
      <c r="DJ81" s="78">
        <v>0</v>
      </c>
      <c r="DK81" s="78">
        <v>0</v>
      </c>
      <c r="DL81" s="78">
        <v>0</v>
      </c>
      <c r="DM81" s="78">
        <v>0</v>
      </c>
      <c r="DN81" s="78">
        <v>0</v>
      </c>
      <c r="DO81" s="78">
        <v>0</v>
      </c>
      <c r="DP81" s="78">
        <v>0</v>
      </c>
      <c r="DQ81" s="78">
        <v>0</v>
      </c>
      <c r="DR81" s="78">
        <v>0</v>
      </c>
      <c r="DS81" s="78">
        <v>0</v>
      </c>
      <c r="DT81" s="78">
        <v>0</v>
      </c>
      <c r="DU81" s="78">
        <v>0</v>
      </c>
      <c r="DV81" s="78">
        <v>0</v>
      </c>
      <c r="DW81" s="78">
        <v>0</v>
      </c>
      <c r="DX81" s="78">
        <v>0</v>
      </c>
      <c r="DY81" s="78">
        <v>0</v>
      </c>
      <c r="DZ81" s="78">
        <v>0</v>
      </c>
      <c r="EA81" s="78">
        <v>0</v>
      </c>
      <c r="EB81" s="78">
        <v>0</v>
      </c>
      <c r="EC81" s="78">
        <v>0</v>
      </c>
      <c r="ED81" s="78">
        <v>0</v>
      </c>
      <c r="EE81" s="78">
        <v>0</v>
      </c>
      <c r="EF81" s="78">
        <v>0</v>
      </c>
      <c r="EG81" s="78">
        <v>0</v>
      </c>
      <c r="EH81" s="78">
        <v>0</v>
      </c>
      <c r="EI81" s="78">
        <v>0</v>
      </c>
      <c r="EJ81" s="78">
        <v>0</v>
      </c>
      <c r="EK81" s="78">
        <v>0</v>
      </c>
      <c r="EL81" s="78">
        <v>0</v>
      </c>
      <c r="EM81" s="78">
        <v>0</v>
      </c>
      <c r="EN81" s="78">
        <v>0</v>
      </c>
      <c r="EO81" s="78">
        <v>0</v>
      </c>
      <c r="EP81" s="78">
        <v>0</v>
      </c>
      <c r="EQ81" s="78">
        <v>0</v>
      </c>
      <c r="ER81" s="78">
        <v>0</v>
      </c>
      <c r="ES81" s="78">
        <v>0</v>
      </c>
      <c r="ET81" s="78">
        <v>0</v>
      </c>
      <c r="EU81" s="78">
        <v>0</v>
      </c>
      <c r="EV81" s="78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78">
        <v>0</v>
      </c>
      <c r="FG81" s="78">
        <v>0</v>
      </c>
      <c r="FH81" s="78">
        <v>0</v>
      </c>
      <c r="FI81" s="78">
        <v>0</v>
      </c>
      <c r="FJ81" s="78">
        <v>0</v>
      </c>
      <c r="FK81" s="78">
        <v>0</v>
      </c>
      <c r="FL81" s="78">
        <v>0</v>
      </c>
      <c r="FM81" s="78">
        <v>0</v>
      </c>
      <c r="FN81" s="78">
        <v>0</v>
      </c>
      <c r="FO81" s="78">
        <v>0</v>
      </c>
      <c r="FP81" s="78">
        <v>0</v>
      </c>
      <c r="FQ81" s="78">
        <v>0</v>
      </c>
      <c r="FR81" s="78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0</v>
      </c>
      <c r="LL81">
        <v>0</v>
      </c>
      <c r="LM81">
        <v>0</v>
      </c>
      <c r="LN81">
        <v>0</v>
      </c>
      <c r="LO81">
        <v>0</v>
      </c>
      <c r="LP81">
        <v>0</v>
      </c>
      <c r="LQ81">
        <v>0</v>
      </c>
      <c r="LR81">
        <v>0</v>
      </c>
      <c r="LS81">
        <v>0</v>
      </c>
      <c r="LT81">
        <v>0</v>
      </c>
      <c r="LU81">
        <v>0</v>
      </c>
      <c r="LV81">
        <v>0</v>
      </c>
      <c r="LW81">
        <v>0</v>
      </c>
      <c r="LX81">
        <v>0</v>
      </c>
      <c r="LY81">
        <v>0</v>
      </c>
      <c r="LZ81">
        <v>0</v>
      </c>
      <c r="MA81">
        <v>0</v>
      </c>
      <c r="MB81">
        <v>0</v>
      </c>
      <c r="MC81">
        <v>0</v>
      </c>
      <c r="MD81">
        <v>0</v>
      </c>
      <c r="ME81">
        <v>0</v>
      </c>
      <c r="MF81">
        <v>0</v>
      </c>
      <c r="MG81">
        <v>0</v>
      </c>
      <c r="MH81">
        <v>0</v>
      </c>
      <c r="MI81">
        <v>0</v>
      </c>
      <c r="MJ81">
        <v>0</v>
      </c>
      <c r="MK81">
        <v>0</v>
      </c>
      <c r="ML81">
        <v>0</v>
      </c>
      <c r="MM81">
        <v>0</v>
      </c>
      <c r="MN81">
        <v>0</v>
      </c>
      <c r="MO81">
        <v>0</v>
      </c>
      <c r="MP81">
        <v>0</v>
      </c>
      <c r="MQ81">
        <v>0</v>
      </c>
      <c r="MR81">
        <v>0</v>
      </c>
      <c r="MS81">
        <v>0</v>
      </c>
      <c r="MT81">
        <v>0</v>
      </c>
      <c r="MU81">
        <v>0</v>
      </c>
      <c r="MV81">
        <v>0</v>
      </c>
      <c r="MW81">
        <v>0</v>
      </c>
      <c r="MX81">
        <v>0</v>
      </c>
      <c r="MY81">
        <v>0</v>
      </c>
      <c r="MZ81">
        <v>0</v>
      </c>
      <c r="NA81">
        <v>0</v>
      </c>
      <c r="NB81">
        <v>0</v>
      </c>
      <c r="NC81">
        <v>0</v>
      </c>
      <c r="ND81">
        <v>0</v>
      </c>
      <c r="NE81">
        <v>0</v>
      </c>
      <c r="NF81">
        <v>0</v>
      </c>
      <c r="NG81">
        <v>0</v>
      </c>
      <c r="NH81">
        <v>0</v>
      </c>
      <c r="NI81">
        <v>0</v>
      </c>
      <c r="NJ81">
        <v>0</v>
      </c>
      <c r="NK81">
        <v>0</v>
      </c>
      <c r="NL81">
        <v>0</v>
      </c>
      <c r="NM81">
        <v>0</v>
      </c>
      <c r="NN81">
        <v>0</v>
      </c>
      <c r="NO81">
        <v>0</v>
      </c>
      <c r="NP81">
        <v>0</v>
      </c>
      <c r="NQ81">
        <v>0</v>
      </c>
      <c r="NR81">
        <v>0</v>
      </c>
      <c r="NS81">
        <v>0</v>
      </c>
      <c r="NT81">
        <v>0</v>
      </c>
      <c r="NU81">
        <v>0</v>
      </c>
      <c r="NV81">
        <v>0</v>
      </c>
      <c r="NW81">
        <v>0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0</v>
      </c>
      <c r="OH81">
        <v>0</v>
      </c>
      <c r="OI81">
        <v>0</v>
      </c>
      <c r="OJ81">
        <v>0</v>
      </c>
      <c r="OK81">
        <v>0</v>
      </c>
      <c r="OL81">
        <v>0</v>
      </c>
      <c r="OM81">
        <v>0</v>
      </c>
      <c r="ON81">
        <v>0</v>
      </c>
      <c r="OO81">
        <v>0</v>
      </c>
      <c r="OP81">
        <v>0</v>
      </c>
      <c r="OQ81">
        <v>0</v>
      </c>
      <c r="OR81">
        <v>0</v>
      </c>
      <c r="OS81">
        <v>0</v>
      </c>
      <c r="OT81">
        <v>0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0</v>
      </c>
      <c r="PC81">
        <v>0</v>
      </c>
      <c r="PD81">
        <v>0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0</v>
      </c>
      <c r="PS81">
        <v>0</v>
      </c>
      <c r="PT81">
        <v>0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</row>
    <row r="82" spans="1:462" s="19" customFormat="1" x14ac:dyDescent="0.25">
      <c r="A82" s="7">
        <v>2026</v>
      </c>
      <c r="B82" s="7">
        <v>2</v>
      </c>
      <c r="C82" s="7" t="s">
        <v>17</v>
      </c>
      <c r="D82" s="7" t="s">
        <v>20</v>
      </c>
      <c r="E82" s="7">
        <v>467</v>
      </c>
      <c r="F82" s="7" t="s">
        <v>98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  <c r="AU82" s="78">
        <v>0</v>
      </c>
      <c r="AV82" s="78">
        <v>0</v>
      </c>
      <c r="AW82" s="78">
        <v>0</v>
      </c>
      <c r="AX82" s="78">
        <v>0</v>
      </c>
      <c r="AY82" s="78">
        <v>0</v>
      </c>
      <c r="AZ82" s="78">
        <v>0</v>
      </c>
      <c r="BA82" s="78">
        <v>0</v>
      </c>
      <c r="BB82" s="78">
        <v>0</v>
      </c>
      <c r="BC82" s="78">
        <v>0</v>
      </c>
      <c r="BD82" s="78">
        <v>0</v>
      </c>
      <c r="BE82" s="78">
        <v>0</v>
      </c>
      <c r="BF82" s="78">
        <v>0</v>
      </c>
      <c r="BG82" s="78">
        <v>0</v>
      </c>
      <c r="BH82" s="78">
        <v>0</v>
      </c>
      <c r="BI82" s="78">
        <v>0</v>
      </c>
      <c r="BJ82" s="78">
        <v>0</v>
      </c>
      <c r="BK82" s="78">
        <v>0</v>
      </c>
      <c r="BL82" s="78">
        <v>0</v>
      </c>
      <c r="BM82" s="78">
        <v>0</v>
      </c>
      <c r="BN82" s="78">
        <v>0</v>
      </c>
      <c r="BO82" s="78">
        <v>0</v>
      </c>
      <c r="BP82" s="78">
        <v>0</v>
      </c>
      <c r="BQ82" s="78">
        <v>0</v>
      </c>
      <c r="BR82" s="78">
        <v>0</v>
      </c>
      <c r="BS82" s="78">
        <v>0</v>
      </c>
      <c r="BT82" s="78">
        <v>0</v>
      </c>
      <c r="BU82" s="78">
        <v>0</v>
      </c>
      <c r="BV82" s="78">
        <v>0</v>
      </c>
      <c r="BW82" s="78">
        <v>0</v>
      </c>
      <c r="BX82" s="78">
        <v>0</v>
      </c>
      <c r="BY82" s="78">
        <v>0</v>
      </c>
      <c r="BZ82" s="78">
        <v>0</v>
      </c>
      <c r="CA82" s="78">
        <v>0</v>
      </c>
      <c r="CB82" s="78">
        <v>0</v>
      </c>
      <c r="CC82" s="78">
        <v>0</v>
      </c>
      <c r="CD82" s="78">
        <v>0</v>
      </c>
      <c r="CE82" s="78">
        <v>0</v>
      </c>
      <c r="CF82" s="78">
        <v>0</v>
      </c>
      <c r="CG82" s="78">
        <v>0</v>
      </c>
      <c r="CH82" s="78">
        <v>0</v>
      </c>
      <c r="CI82" s="78">
        <v>0</v>
      </c>
      <c r="CJ82" s="78">
        <v>0</v>
      </c>
      <c r="CK82" s="78">
        <v>0</v>
      </c>
      <c r="CL82" s="78">
        <v>0</v>
      </c>
      <c r="CM82" s="78">
        <v>0</v>
      </c>
      <c r="CN82" s="78">
        <v>0</v>
      </c>
      <c r="CO82" s="78">
        <v>0</v>
      </c>
      <c r="CP82" s="78">
        <v>0</v>
      </c>
      <c r="CQ82" s="78">
        <v>0</v>
      </c>
      <c r="CR82" s="78">
        <v>0</v>
      </c>
      <c r="CS82" s="78">
        <v>0</v>
      </c>
      <c r="CT82" s="78">
        <v>0</v>
      </c>
      <c r="CU82" s="78">
        <v>0</v>
      </c>
      <c r="CV82" s="78">
        <v>0</v>
      </c>
      <c r="CW82" s="78">
        <v>0</v>
      </c>
      <c r="CX82" s="78">
        <v>0</v>
      </c>
      <c r="CY82" s="78">
        <v>0</v>
      </c>
      <c r="CZ82" s="78">
        <v>0</v>
      </c>
      <c r="DA82" s="78">
        <v>0</v>
      </c>
      <c r="DB82" s="78">
        <v>0</v>
      </c>
      <c r="DC82" s="78">
        <v>0</v>
      </c>
      <c r="DD82" s="78">
        <v>0</v>
      </c>
      <c r="DE82" s="78">
        <v>0</v>
      </c>
      <c r="DF82" s="78">
        <v>0</v>
      </c>
      <c r="DG82" s="78">
        <v>0</v>
      </c>
      <c r="DH82" s="78">
        <v>0</v>
      </c>
      <c r="DI82" s="78">
        <v>0</v>
      </c>
      <c r="DJ82" s="78">
        <v>0</v>
      </c>
      <c r="DK82" s="78">
        <v>0</v>
      </c>
      <c r="DL82" s="78">
        <v>0</v>
      </c>
      <c r="DM82" s="78">
        <v>0</v>
      </c>
      <c r="DN82" s="78">
        <v>0</v>
      </c>
      <c r="DO82" s="78">
        <v>0</v>
      </c>
      <c r="DP82" s="78">
        <v>0</v>
      </c>
      <c r="DQ82" s="78">
        <v>0</v>
      </c>
      <c r="DR82" s="78">
        <v>0</v>
      </c>
      <c r="DS82" s="78">
        <v>0</v>
      </c>
      <c r="DT82" s="78">
        <v>0</v>
      </c>
      <c r="DU82" s="78">
        <v>0</v>
      </c>
      <c r="DV82" s="78">
        <v>0</v>
      </c>
      <c r="DW82" s="78">
        <v>0</v>
      </c>
      <c r="DX82" s="78">
        <v>0</v>
      </c>
      <c r="DY82" s="78">
        <v>0</v>
      </c>
      <c r="DZ82" s="78">
        <v>0</v>
      </c>
      <c r="EA82" s="78">
        <v>0</v>
      </c>
      <c r="EB82" s="78">
        <v>0</v>
      </c>
      <c r="EC82" s="78">
        <v>0</v>
      </c>
      <c r="ED82" s="78">
        <v>0</v>
      </c>
      <c r="EE82" s="78">
        <v>0</v>
      </c>
      <c r="EF82" s="78">
        <v>0</v>
      </c>
      <c r="EG82" s="78">
        <v>0</v>
      </c>
      <c r="EH82" s="78">
        <v>0</v>
      </c>
      <c r="EI82" s="78">
        <v>0</v>
      </c>
      <c r="EJ82" s="78">
        <v>0</v>
      </c>
      <c r="EK82" s="78">
        <v>0</v>
      </c>
      <c r="EL82" s="78">
        <v>0</v>
      </c>
      <c r="EM82" s="78">
        <v>0</v>
      </c>
      <c r="EN82" s="78">
        <v>0</v>
      </c>
      <c r="EO82" s="78">
        <v>0</v>
      </c>
      <c r="EP82" s="78">
        <v>0</v>
      </c>
      <c r="EQ82" s="78">
        <v>0</v>
      </c>
      <c r="ER82" s="78">
        <v>0</v>
      </c>
      <c r="ES82" s="78">
        <v>0</v>
      </c>
      <c r="ET82" s="78">
        <v>0</v>
      </c>
      <c r="EU82" s="78">
        <v>0</v>
      </c>
      <c r="EV82" s="78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78">
        <v>0</v>
      </c>
      <c r="FG82" s="78">
        <v>0</v>
      </c>
      <c r="FH82" s="78">
        <v>0</v>
      </c>
      <c r="FI82" s="78">
        <v>0</v>
      </c>
      <c r="FJ82" s="78">
        <v>0</v>
      </c>
      <c r="FK82" s="78">
        <v>0</v>
      </c>
      <c r="FL82" s="78">
        <v>0</v>
      </c>
      <c r="FM82" s="78">
        <v>0</v>
      </c>
      <c r="FN82" s="78">
        <v>0</v>
      </c>
      <c r="FO82" s="78">
        <v>0</v>
      </c>
      <c r="FP82" s="78">
        <v>0</v>
      </c>
      <c r="FQ82" s="78">
        <v>0</v>
      </c>
      <c r="FR82" s="78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>
        <v>0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</row>
    <row r="83" spans="1:462" s="19" customFormat="1" x14ac:dyDescent="0.25">
      <c r="A83" s="7">
        <v>2026</v>
      </c>
      <c r="B83" s="7">
        <v>2</v>
      </c>
      <c r="C83" s="7" t="s">
        <v>17</v>
      </c>
      <c r="D83" s="7" t="s">
        <v>20</v>
      </c>
      <c r="E83" s="7">
        <v>34004</v>
      </c>
      <c r="F83" s="7" t="s">
        <v>99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  <c r="AU83" s="78">
        <v>0</v>
      </c>
      <c r="AV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8">
        <v>0</v>
      </c>
      <c r="DE83" s="78">
        <v>0</v>
      </c>
      <c r="DF83" s="78">
        <v>0</v>
      </c>
      <c r="DG83" s="78">
        <v>0</v>
      </c>
      <c r="DH83" s="78">
        <v>0</v>
      </c>
      <c r="DI83" s="78">
        <v>0</v>
      </c>
      <c r="DJ83" s="78">
        <v>0</v>
      </c>
      <c r="DK83" s="78">
        <v>0</v>
      </c>
      <c r="DL83" s="78">
        <v>0</v>
      </c>
      <c r="DM83" s="78">
        <v>0</v>
      </c>
      <c r="DN83" s="78">
        <v>0</v>
      </c>
      <c r="DO83" s="78">
        <v>0</v>
      </c>
      <c r="DP83" s="78">
        <v>0</v>
      </c>
      <c r="DQ83" s="78">
        <v>0</v>
      </c>
      <c r="DR83" s="78">
        <v>0</v>
      </c>
      <c r="DS83" s="78">
        <v>0</v>
      </c>
      <c r="DT83" s="78">
        <v>0</v>
      </c>
      <c r="DU83" s="78">
        <v>0</v>
      </c>
      <c r="DV83" s="78">
        <v>0</v>
      </c>
      <c r="DW83" s="78">
        <v>0</v>
      </c>
      <c r="DX83" s="78">
        <v>0</v>
      </c>
      <c r="DY83" s="78">
        <v>0</v>
      </c>
      <c r="DZ83" s="78">
        <v>0</v>
      </c>
      <c r="EA83" s="78">
        <v>0</v>
      </c>
      <c r="EB83" s="78">
        <v>0</v>
      </c>
      <c r="EC83" s="78">
        <v>0</v>
      </c>
      <c r="ED83" s="78">
        <v>0</v>
      </c>
      <c r="EE83" s="78">
        <v>0</v>
      </c>
      <c r="EF83" s="78">
        <v>0</v>
      </c>
      <c r="EG83" s="78">
        <v>0</v>
      </c>
      <c r="EH83" s="78">
        <v>0</v>
      </c>
      <c r="EI83" s="78">
        <v>0</v>
      </c>
      <c r="EJ83" s="78">
        <v>0</v>
      </c>
      <c r="EK83" s="78">
        <v>0</v>
      </c>
      <c r="EL83" s="78">
        <v>0</v>
      </c>
      <c r="EM83" s="78">
        <v>0</v>
      </c>
      <c r="EN83" s="78">
        <v>0</v>
      </c>
      <c r="EO83" s="78">
        <v>0</v>
      </c>
      <c r="EP83" s="78">
        <v>0</v>
      </c>
      <c r="EQ83" s="78">
        <v>0</v>
      </c>
      <c r="ER83" s="78">
        <v>0</v>
      </c>
      <c r="ES83" s="78">
        <v>0</v>
      </c>
      <c r="ET83" s="78">
        <v>0</v>
      </c>
      <c r="EU83" s="78">
        <v>0</v>
      </c>
      <c r="EV83" s="78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78">
        <v>0</v>
      </c>
      <c r="FG83" s="78">
        <v>0</v>
      </c>
      <c r="FH83" s="78">
        <v>0</v>
      </c>
      <c r="FI83" s="78">
        <v>0</v>
      </c>
      <c r="FJ83" s="78">
        <v>0</v>
      </c>
      <c r="FK83" s="78">
        <v>0</v>
      </c>
      <c r="FL83" s="78">
        <v>0</v>
      </c>
      <c r="FM83" s="78">
        <v>0</v>
      </c>
      <c r="FN83" s="78">
        <v>0</v>
      </c>
      <c r="FO83" s="78">
        <v>0</v>
      </c>
      <c r="FP83" s="78">
        <v>0</v>
      </c>
      <c r="FQ83" s="78">
        <v>0</v>
      </c>
      <c r="FR83" s="78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0</v>
      </c>
      <c r="LK83">
        <v>0</v>
      </c>
      <c r="LL83">
        <v>0</v>
      </c>
      <c r="LM83">
        <v>0</v>
      </c>
      <c r="LN83">
        <v>0</v>
      </c>
      <c r="LO83">
        <v>0</v>
      </c>
      <c r="LP83">
        <v>0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0</v>
      </c>
      <c r="LZ83">
        <v>0</v>
      </c>
      <c r="MA83">
        <v>0</v>
      </c>
      <c r="MB83">
        <v>0</v>
      </c>
      <c r="MC83">
        <v>0</v>
      </c>
      <c r="MD83">
        <v>0</v>
      </c>
      <c r="ME83">
        <v>0</v>
      </c>
      <c r="MF83">
        <v>0</v>
      </c>
      <c r="MG83">
        <v>0</v>
      </c>
      <c r="MH83">
        <v>0</v>
      </c>
      <c r="MI83">
        <v>0</v>
      </c>
      <c r="MJ83">
        <v>0</v>
      </c>
      <c r="MK83">
        <v>0</v>
      </c>
      <c r="ML83">
        <v>0</v>
      </c>
      <c r="MM83">
        <v>0</v>
      </c>
      <c r="MN83">
        <v>0</v>
      </c>
      <c r="MO83">
        <v>0</v>
      </c>
      <c r="MP83">
        <v>0</v>
      </c>
      <c r="MQ83">
        <v>0</v>
      </c>
      <c r="MR83">
        <v>0</v>
      </c>
      <c r="MS83">
        <v>0</v>
      </c>
      <c r="MT83">
        <v>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0</v>
      </c>
      <c r="OH83">
        <v>0</v>
      </c>
      <c r="OI83">
        <v>0</v>
      </c>
      <c r="OJ83">
        <v>0</v>
      </c>
      <c r="OK83">
        <v>0</v>
      </c>
      <c r="OL83">
        <v>0</v>
      </c>
      <c r="OM83">
        <v>0</v>
      </c>
      <c r="ON83">
        <v>0</v>
      </c>
      <c r="OO83">
        <v>0</v>
      </c>
      <c r="OP83">
        <v>0</v>
      </c>
      <c r="OQ83">
        <v>0</v>
      </c>
      <c r="OR83">
        <v>0</v>
      </c>
      <c r="OS83">
        <v>0</v>
      </c>
      <c r="OT83">
        <v>0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0</v>
      </c>
      <c r="PC83">
        <v>0</v>
      </c>
      <c r="PD83">
        <v>0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0</v>
      </c>
      <c r="PS83">
        <v>0</v>
      </c>
      <c r="PT83">
        <v>0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0</v>
      </c>
      <c r="QD83">
        <v>0</v>
      </c>
      <c r="QE83">
        <v>0</v>
      </c>
      <c r="QF83">
        <v>0</v>
      </c>
      <c r="QG83">
        <v>0</v>
      </c>
      <c r="QH83">
        <v>0</v>
      </c>
      <c r="QI83">
        <v>0</v>
      </c>
      <c r="QJ83">
        <v>0</v>
      </c>
      <c r="QK83">
        <v>0</v>
      </c>
      <c r="QL83">
        <v>0</v>
      </c>
      <c r="QM83">
        <v>0</v>
      </c>
      <c r="QN83">
        <v>0</v>
      </c>
      <c r="QO83">
        <v>0</v>
      </c>
      <c r="QP83">
        <v>0</v>
      </c>
      <c r="QQ83">
        <v>0</v>
      </c>
      <c r="QR83">
        <v>0</v>
      </c>
      <c r="QS83">
        <v>0</v>
      </c>
      <c r="QT83">
        <v>0</v>
      </c>
    </row>
    <row r="84" spans="1:462" s="19" customFormat="1" x14ac:dyDescent="0.25">
      <c r="A84" s="7">
        <v>2026</v>
      </c>
      <c r="B84" s="7">
        <v>2</v>
      </c>
      <c r="C84" s="7" t="s">
        <v>17</v>
      </c>
      <c r="D84" s="7" t="s">
        <v>20</v>
      </c>
      <c r="E84" s="7">
        <v>7187</v>
      </c>
      <c r="F84" s="7" t="s">
        <v>100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1</v>
      </c>
      <c r="N84" s="78">
        <v>2</v>
      </c>
      <c r="O84" s="78">
        <v>0</v>
      </c>
      <c r="P84" s="78">
        <v>2</v>
      </c>
      <c r="Q84" s="78">
        <v>1</v>
      </c>
      <c r="R84" s="78">
        <v>6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1</v>
      </c>
      <c r="AG84" s="78">
        <v>0</v>
      </c>
      <c r="AH84" s="78">
        <v>0</v>
      </c>
      <c r="AI84" s="78">
        <v>1</v>
      </c>
      <c r="AJ84" s="78">
        <v>2</v>
      </c>
      <c r="AK84" s="78">
        <v>6</v>
      </c>
      <c r="AL84" s="78">
        <v>9</v>
      </c>
      <c r="AM84" s="78">
        <v>8</v>
      </c>
      <c r="AN84" s="78">
        <v>12</v>
      </c>
      <c r="AO84" s="78">
        <v>0</v>
      </c>
      <c r="AP84" s="78">
        <v>39</v>
      </c>
      <c r="AQ84" s="78">
        <v>0</v>
      </c>
      <c r="AR84" s="78">
        <v>0</v>
      </c>
      <c r="AS84" s="78">
        <v>0</v>
      </c>
      <c r="AT84" s="78">
        <v>0</v>
      </c>
      <c r="AU84" s="78">
        <v>0</v>
      </c>
      <c r="AV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0</v>
      </c>
      <c r="BI84" s="78">
        <v>1</v>
      </c>
      <c r="BJ84" s="78">
        <v>2</v>
      </c>
      <c r="BK84" s="78">
        <v>0</v>
      </c>
      <c r="BL84" s="78">
        <v>2</v>
      </c>
      <c r="BM84" s="78">
        <v>1</v>
      </c>
      <c r="BN84" s="78">
        <v>6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3</v>
      </c>
      <c r="CH84" s="78">
        <v>0</v>
      </c>
      <c r="CI84" s="78">
        <v>0</v>
      </c>
      <c r="CJ84" s="78">
        <v>0</v>
      </c>
      <c r="CK84" s="78">
        <v>0</v>
      </c>
      <c r="CL84" s="78">
        <v>3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R84" s="78">
        <v>0</v>
      </c>
      <c r="CS84" s="78"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B84" s="78">
        <v>0</v>
      </c>
      <c r="DC84" s="78">
        <v>0</v>
      </c>
      <c r="DD84" s="78">
        <v>0</v>
      </c>
      <c r="DE84" s="78">
        <v>1</v>
      </c>
      <c r="DF84" s="78">
        <v>2</v>
      </c>
      <c r="DG84" s="78">
        <v>0</v>
      </c>
      <c r="DH84" s="78">
        <v>0</v>
      </c>
      <c r="DI84" s="78">
        <v>0</v>
      </c>
      <c r="DJ84" s="78">
        <v>3</v>
      </c>
      <c r="DK84" s="78">
        <v>0</v>
      </c>
      <c r="DL84" s="78">
        <v>0</v>
      </c>
      <c r="DM84" s="78">
        <v>0</v>
      </c>
      <c r="DN84" s="78">
        <v>0</v>
      </c>
      <c r="DO84" s="78">
        <v>0</v>
      </c>
      <c r="DP84" s="78">
        <v>0</v>
      </c>
      <c r="DQ84" s="78">
        <v>0</v>
      </c>
      <c r="DR84" s="78">
        <v>0</v>
      </c>
      <c r="DS84" s="78">
        <v>0</v>
      </c>
      <c r="DT84" s="78">
        <v>0</v>
      </c>
      <c r="DU84" s="78">
        <v>0</v>
      </c>
      <c r="DV84" s="78">
        <v>0</v>
      </c>
      <c r="DW84" s="78">
        <v>0</v>
      </c>
      <c r="DX84" s="78">
        <v>0</v>
      </c>
      <c r="DY84" s="78">
        <v>0</v>
      </c>
      <c r="DZ84" s="78">
        <v>0</v>
      </c>
      <c r="EA84" s="78">
        <v>0</v>
      </c>
      <c r="EB84" s="78">
        <v>0</v>
      </c>
      <c r="EC84" s="78">
        <v>0</v>
      </c>
      <c r="ED84" s="78">
        <v>0</v>
      </c>
      <c r="EE84" s="78">
        <v>0</v>
      </c>
      <c r="EF84" s="78">
        <v>2</v>
      </c>
      <c r="EG84" s="78">
        <v>1</v>
      </c>
      <c r="EH84" s="78">
        <v>3</v>
      </c>
      <c r="EI84" s="78">
        <v>0</v>
      </c>
      <c r="EJ84" s="78">
        <v>0</v>
      </c>
      <c r="EK84" s="78">
        <v>0</v>
      </c>
      <c r="EL84" s="78">
        <v>0</v>
      </c>
      <c r="EM84" s="78">
        <v>0</v>
      </c>
      <c r="EN84" s="78">
        <v>0</v>
      </c>
      <c r="EO84" s="78">
        <v>0</v>
      </c>
      <c r="EP84" s="78">
        <v>0</v>
      </c>
      <c r="EQ84" s="78">
        <v>0</v>
      </c>
      <c r="ER84" s="78">
        <v>0</v>
      </c>
      <c r="ES84" s="78">
        <v>0</v>
      </c>
      <c r="ET84" s="78">
        <v>0</v>
      </c>
      <c r="EU84" s="78">
        <v>0</v>
      </c>
      <c r="EV84" s="78">
        <v>0</v>
      </c>
      <c r="EW84" s="78">
        <v>0</v>
      </c>
      <c r="EX84" s="78">
        <v>0</v>
      </c>
      <c r="EY84" s="78">
        <v>0</v>
      </c>
      <c r="EZ84" s="78">
        <v>0</v>
      </c>
      <c r="FA84" s="78">
        <v>1</v>
      </c>
      <c r="FB84" s="78">
        <v>2</v>
      </c>
      <c r="FC84" s="78">
        <v>0</v>
      </c>
      <c r="FD84" s="78">
        <v>2</v>
      </c>
      <c r="FE84" s="78">
        <v>1</v>
      </c>
      <c r="FF84" s="78">
        <v>6</v>
      </c>
      <c r="FG84" s="78">
        <v>0</v>
      </c>
      <c r="FH84" s="78">
        <v>0</v>
      </c>
      <c r="FI84" s="78">
        <v>0</v>
      </c>
      <c r="FJ84" s="78">
        <v>0</v>
      </c>
      <c r="FK84" s="78">
        <v>0</v>
      </c>
      <c r="FL84" s="78">
        <v>0</v>
      </c>
      <c r="FM84" s="78">
        <v>0</v>
      </c>
      <c r="FN84" s="78">
        <v>0</v>
      </c>
      <c r="FO84" s="78">
        <v>0</v>
      </c>
      <c r="FP84" s="78">
        <v>0</v>
      </c>
      <c r="FQ84" s="78">
        <v>0</v>
      </c>
      <c r="FR84" s="78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4</v>
      </c>
      <c r="GA84">
        <v>6</v>
      </c>
      <c r="GB84">
        <v>12</v>
      </c>
      <c r="GC84">
        <v>0</v>
      </c>
      <c r="GD84">
        <v>22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1</v>
      </c>
      <c r="HX84">
        <v>0</v>
      </c>
      <c r="HY84">
        <v>0</v>
      </c>
      <c r="HZ84">
        <v>1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2</v>
      </c>
      <c r="IT84">
        <v>1</v>
      </c>
      <c r="IU84">
        <v>3</v>
      </c>
      <c r="IV84">
        <v>7</v>
      </c>
      <c r="IW84">
        <v>1</v>
      </c>
      <c r="IX84">
        <v>14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0</v>
      </c>
      <c r="JH84">
        <v>0</v>
      </c>
      <c r="JI84">
        <v>0</v>
      </c>
      <c r="JJ84">
        <v>0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1</v>
      </c>
      <c r="JQ84">
        <v>8</v>
      </c>
      <c r="JR84">
        <v>7</v>
      </c>
      <c r="JS84">
        <v>4</v>
      </c>
      <c r="JT84">
        <v>6</v>
      </c>
      <c r="JU84">
        <v>0</v>
      </c>
      <c r="JV84">
        <v>26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0</v>
      </c>
      <c r="KF84">
        <v>0</v>
      </c>
      <c r="KG84">
        <v>0</v>
      </c>
      <c r="KH84">
        <v>0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5</v>
      </c>
      <c r="KP84">
        <v>22</v>
      </c>
      <c r="KQ84">
        <v>11</v>
      </c>
      <c r="KR84">
        <v>23</v>
      </c>
      <c r="KS84">
        <v>2</v>
      </c>
      <c r="KT84">
        <v>63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0</v>
      </c>
      <c r="LE84">
        <v>0</v>
      </c>
      <c r="LF84">
        <v>0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>
        <v>0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</row>
    <row r="85" spans="1:462" s="19" customFormat="1" x14ac:dyDescent="0.25">
      <c r="A85" s="7">
        <v>2026</v>
      </c>
      <c r="B85" s="7">
        <v>2</v>
      </c>
      <c r="C85" s="7" t="s">
        <v>15</v>
      </c>
      <c r="D85" s="7" t="s">
        <v>22</v>
      </c>
      <c r="E85" s="7">
        <v>468</v>
      </c>
      <c r="F85" s="7" t="s">
        <v>101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  <c r="AU85" s="78">
        <v>0</v>
      </c>
      <c r="AV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R85" s="78">
        <v>0</v>
      </c>
      <c r="CS85" s="78"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B85" s="78">
        <v>0</v>
      </c>
      <c r="DC85" s="78">
        <v>0</v>
      </c>
      <c r="DD85" s="78">
        <v>0</v>
      </c>
      <c r="DE85" s="78">
        <v>0</v>
      </c>
      <c r="DF85" s="78">
        <v>0</v>
      </c>
      <c r="DG85" s="78">
        <v>0</v>
      </c>
      <c r="DH85" s="78">
        <v>0</v>
      </c>
      <c r="DI85" s="78">
        <v>0</v>
      </c>
      <c r="DJ85" s="78">
        <v>0</v>
      </c>
      <c r="DK85" s="78">
        <v>0</v>
      </c>
      <c r="DL85" s="78">
        <v>0</v>
      </c>
      <c r="DM85" s="78">
        <v>0</v>
      </c>
      <c r="DN85" s="78">
        <v>0</v>
      </c>
      <c r="DO85" s="78">
        <v>0</v>
      </c>
      <c r="DP85" s="78">
        <v>0</v>
      </c>
      <c r="DQ85" s="78">
        <v>0</v>
      </c>
      <c r="DR85" s="78">
        <v>0</v>
      </c>
      <c r="DS85" s="78">
        <v>0</v>
      </c>
      <c r="DT85" s="78">
        <v>0</v>
      </c>
      <c r="DU85" s="78">
        <v>0</v>
      </c>
      <c r="DV85" s="78">
        <v>0</v>
      </c>
      <c r="DW85" s="78">
        <v>0</v>
      </c>
      <c r="DX85" s="78">
        <v>0</v>
      </c>
      <c r="DY85" s="78">
        <v>0</v>
      </c>
      <c r="DZ85" s="78">
        <v>0</v>
      </c>
      <c r="EA85" s="78">
        <v>0</v>
      </c>
      <c r="EB85" s="78">
        <v>0</v>
      </c>
      <c r="EC85" s="78">
        <v>0</v>
      </c>
      <c r="ED85" s="78">
        <v>0</v>
      </c>
      <c r="EE85" s="78">
        <v>0</v>
      </c>
      <c r="EF85" s="78">
        <v>0</v>
      </c>
      <c r="EG85" s="78">
        <v>0</v>
      </c>
      <c r="EH85" s="78">
        <v>0</v>
      </c>
      <c r="EI85" s="78">
        <v>0</v>
      </c>
      <c r="EJ85" s="78">
        <v>0</v>
      </c>
      <c r="EK85" s="78">
        <v>0</v>
      </c>
      <c r="EL85" s="78">
        <v>0</v>
      </c>
      <c r="EM85" s="78">
        <v>0</v>
      </c>
      <c r="EN85" s="78">
        <v>0</v>
      </c>
      <c r="EO85" s="78">
        <v>0</v>
      </c>
      <c r="EP85" s="78">
        <v>0</v>
      </c>
      <c r="EQ85" s="78">
        <v>0</v>
      </c>
      <c r="ER85" s="78">
        <v>0</v>
      </c>
      <c r="ES85" s="78">
        <v>0</v>
      </c>
      <c r="ET85" s="78">
        <v>0</v>
      </c>
      <c r="EU85" s="78">
        <v>0</v>
      </c>
      <c r="EV85" s="78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78">
        <v>0</v>
      </c>
      <c r="FG85" s="78">
        <v>0</v>
      </c>
      <c r="FH85" s="78">
        <v>0</v>
      </c>
      <c r="FI85" s="78">
        <v>0</v>
      </c>
      <c r="FJ85" s="78">
        <v>0</v>
      </c>
      <c r="FK85" s="78">
        <v>0</v>
      </c>
      <c r="FL85" s="78">
        <v>0</v>
      </c>
      <c r="FM85" s="78">
        <v>0</v>
      </c>
      <c r="FN85" s="78">
        <v>0</v>
      </c>
      <c r="FO85" s="78">
        <v>0</v>
      </c>
      <c r="FP85" s="78">
        <v>0</v>
      </c>
      <c r="FQ85" s="78">
        <v>0</v>
      </c>
      <c r="FR85" s="78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0</v>
      </c>
      <c r="MT85">
        <v>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</row>
    <row r="86" spans="1:462" s="19" customFormat="1" x14ac:dyDescent="0.25">
      <c r="A86" s="7">
        <v>2026</v>
      </c>
      <c r="B86" s="7">
        <v>2</v>
      </c>
      <c r="C86" s="7" t="s">
        <v>17</v>
      </c>
      <c r="D86" s="7" t="s">
        <v>22</v>
      </c>
      <c r="E86" s="7">
        <v>471</v>
      </c>
      <c r="F86" s="7" t="s">
        <v>102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1</v>
      </c>
      <c r="AH86" s="78">
        <v>1</v>
      </c>
      <c r="AI86" s="78">
        <v>0</v>
      </c>
      <c r="AJ86" s="78">
        <v>3</v>
      </c>
      <c r="AK86" s="78">
        <v>1</v>
      </c>
      <c r="AL86" s="78">
        <v>3</v>
      </c>
      <c r="AM86" s="78">
        <v>8</v>
      </c>
      <c r="AN86" s="78">
        <v>4</v>
      </c>
      <c r="AO86" s="78">
        <v>0</v>
      </c>
      <c r="AP86" s="78">
        <v>21</v>
      </c>
      <c r="AQ86" s="78">
        <v>0</v>
      </c>
      <c r="AR86" s="78">
        <v>0</v>
      </c>
      <c r="AS86" s="78">
        <v>0</v>
      </c>
      <c r="AT86" s="78">
        <v>0</v>
      </c>
      <c r="AU86" s="78">
        <v>0</v>
      </c>
      <c r="AV86" s="78">
        <v>0</v>
      </c>
      <c r="AW86" s="78">
        <v>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0</v>
      </c>
      <c r="BK86" s="78">
        <v>0</v>
      </c>
      <c r="BL86" s="78">
        <v>0</v>
      </c>
      <c r="BM86" s="78">
        <v>0</v>
      </c>
      <c r="BN86" s="78">
        <v>0</v>
      </c>
      <c r="BO86" s="78">
        <v>0</v>
      </c>
      <c r="BP86" s="78">
        <v>0</v>
      </c>
      <c r="BQ86" s="78">
        <v>0</v>
      </c>
      <c r="BR86" s="78">
        <v>0</v>
      </c>
      <c r="BS86" s="78">
        <v>0</v>
      </c>
      <c r="BT86" s="78">
        <v>0</v>
      </c>
      <c r="BU86" s="78">
        <v>0</v>
      </c>
      <c r="BV86" s="78">
        <v>0</v>
      </c>
      <c r="BW86" s="78">
        <v>0</v>
      </c>
      <c r="BX86" s="78">
        <v>0</v>
      </c>
      <c r="BY86" s="78">
        <v>0</v>
      </c>
      <c r="BZ86" s="78">
        <v>0</v>
      </c>
      <c r="CA86" s="78">
        <v>0</v>
      </c>
      <c r="CB86" s="78">
        <v>0</v>
      </c>
      <c r="CC86" s="78">
        <v>0</v>
      </c>
      <c r="CD86" s="78">
        <v>0</v>
      </c>
      <c r="CE86" s="78">
        <v>0</v>
      </c>
      <c r="CF86" s="78">
        <v>0</v>
      </c>
      <c r="CG86" s="78">
        <v>0</v>
      </c>
      <c r="CH86" s="78">
        <v>0</v>
      </c>
      <c r="CI86" s="78">
        <v>0</v>
      </c>
      <c r="CJ86" s="78">
        <v>0</v>
      </c>
      <c r="CK86" s="78">
        <v>0</v>
      </c>
      <c r="CL86" s="78">
        <v>0</v>
      </c>
      <c r="CM86" s="78">
        <v>0</v>
      </c>
      <c r="CN86" s="78">
        <v>0</v>
      </c>
      <c r="CO86" s="78">
        <v>0</v>
      </c>
      <c r="CP86" s="78">
        <v>0</v>
      </c>
      <c r="CQ86" s="78">
        <v>0</v>
      </c>
      <c r="CR86" s="78">
        <v>0</v>
      </c>
      <c r="CS86" s="78">
        <v>0</v>
      </c>
      <c r="CT86" s="78">
        <v>0</v>
      </c>
      <c r="CU86" s="78">
        <v>0</v>
      </c>
      <c r="CV86" s="78">
        <v>0</v>
      </c>
      <c r="CW86" s="78">
        <v>0</v>
      </c>
      <c r="CX86" s="78">
        <v>0</v>
      </c>
      <c r="CY86" s="78">
        <v>0</v>
      </c>
      <c r="CZ86" s="78">
        <v>0</v>
      </c>
      <c r="DA86" s="78">
        <v>0</v>
      </c>
      <c r="DB86" s="78">
        <v>0</v>
      </c>
      <c r="DC86" s="78">
        <v>0</v>
      </c>
      <c r="DD86" s="78">
        <v>0</v>
      </c>
      <c r="DE86" s="78">
        <v>0</v>
      </c>
      <c r="DF86" s="78">
        <v>0</v>
      </c>
      <c r="DG86" s="78">
        <v>0</v>
      </c>
      <c r="DH86" s="78">
        <v>0</v>
      </c>
      <c r="DI86" s="78">
        <v>0</v>
      </c>
      <c r="DJ86" s="78">
        <v>0</v>
      </c>
      <c r="DK86" s="78">
        <v>0</v>
      </c>
      <c r="DL86" s="78">
        <v>0</v>
      </c>
      <c r="DM86" s="78">
        <v>0</v>
      </c>
      <c r="DN86" s="78">
        <v>0</v>
      </c>
      <c r="DO86" s="78">
        <v>0</v>
      </c>
      <c r="DP86" s="78">
        <v>0</v>
      </c>
      <c r="DQ86" s="78">
        <v>0</v>
      </c>
      <c r="DR86" s="78">
        <v>0</v>
      </c>
      <c r="DS86" s="78">
        <v>0</v>
      </c>
      <c r="DT86" s="78">
        <v>0</v>
      </c>
      <c r="DU86" s="78">
        <v>0</v>
      </c>
      <c r="DV86" s="78">
        <v>0</v>
      </c>
      <c r="DW86" s="78">
        <v>0</v>
      </c>
      <c r="DX86" s="78">
        <v>0</v>
      </c>
      <c r="DY86" s="78">
        <v>0</v>
      </c>
      <c r="DZ86" s="78">
        <v>0</v>
      </c>
      <c r="EA86" s="78">
        <v>0</v>
      </c>
      <c r="EB86" s="78">
        <v>0</v>
      </c>
      <c r="EC86" s="78">
        <v>0</v>
      </c>
      <c r="ED86" s="78">
        <v>0</v>
      </c>
      <c r="EE86" s="78">
        <v>0</v>
      </c>
      <c r="EF86" s="78">
        <v>0</v>
      </c>
      <c r="EG86" s="78">
        <v>0</v>
      </c>
      <c r="EH86" s="78">
        <v>0</v>
      </c>
      <c r="EI86" s="78">
        <v>0</v>
      </c>
      <c r="EJ86" s="78">
        <v>0</v>
      </c>
      <c r="EK86" s="78">
        <v>0</v>
      </c>
      <c r="EL86" s="78">
        <v>0</v>
      </c>
      <c r="EM86" s="78">
        <v>0</v>
      </c>
      <c r="EN86" s="78">
        <v>0</v>
      </c>
      <c r="EO86" s="78">
        <v>0</v>
      </c>
      <c r="EP86" s="78">
        <v>0</v>
      </c>
      <c r="EQ86" s="78">
        <v>0</v>
      </c>
      <c r="ER86" s="78">
        <v>0</v>
      </c>
      <c r="ES86" s="78">
        <v>0</v>
      </c>
      <c r="ET86" s="78">
        <v>0</v>
      </c>
      <c r="EU86" s="78">
        <v>0</v>
      </c>
      <c r="EV86" s="78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78">
        <v>0</v>
      </c>
      <c r="FG86" s="78">
        <v>0</v>
      </c>
      <c r="FH86" s="78">
        <v>0</v>
      </c>
      <c r="FI86" s="78">
        <v>0</v>
      </c>
      <c r="FJ86" s="78">
        <v>0</v>
      </c>
      <c r="FK86" s="78">
        <v>0</v>
      </c>
      <c r="FL86" s="78">
        <v>0</v>
      </c>
      <c r="FM86" s="78">
        <v>0</v>
      </c>
      <c r="FN86" s="78">
        <v>0</v>
      </c>
      <c r="FO86" s="78">
        <v>0</v>
      </c>
      <c r="FP86" s="78">
        <v>0</v>
      </c>
      <c r="FQ86" s="78">
        <v>0</v>
      </c>
      <c r="FR86" s="78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2</v>
      </c>
      <c r="GB86">
        <v>0</v>
      </c>
      <c r="GC86">
        <v>0</v>
      </c>
      <c r="GD86">
        <v>2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1</v>
      </c>
      <c r="IU86">
        <v>3</v>
      </c>
      <c r="IV86">
        <v>4</v>
      </c>
      <c r="IW86">
        <v>0</v>
      </c>
      <c r="IX86">
        <v>8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0</v>
      </c>
      <c r="JG86">
        <v>0</v>
      </c>
      <c r="JH86">
        <v>0</v>
      </c>
      <c r="JI86">
        <v>0</v>
      </c>
      <c r="JJ86">
        <v>0</v>
      </c>
      <c r="JK86">
        <v>0</v>
      </c>
      <c r="JL86">
        <v>0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4</v>
      </c>
      <c r="KQ86">
        <v>3</v>
      </c>
      <c r="KR86">
        <v>1</v>
      </c>
      <c r="KS86">
        <v>0</v>
      </c>
      <c r="KT86">
        <v>8</v>
      </c>
      <c r="KU86">
        <v>0</v>
      </c>
      <c r="KV86">
        <v>0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0</v>
      </c>
      <c r="LC86">
        <v>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0</v>
      </c>
      <c r="LJ86">
        <v>0</v>
      </c>
      <c r="LK86">
        <v>0</v>
      </c>
      <c r="LL86">
        <v>0</v>
      </c>
      <c r="LM86">
        <v>0</v>
      </c>
      <c r="LN86">
        <v>0</v>
      </c>
      <c r="LO86">
        <v>0</v>
      </c>
      <c r="LP86">
        <v>0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0</v>
      </c>
      <c r="MN86">
        <v>0</v>
      </c>
      <c r="MO86">
        <v>0</v>
      </c>
      <c r="MP86">
        <v>0</v>
      </c>
      <c r="MQ86">
        <v>0</v>
      </c>
      <c r="MR86">
        <v>0</v>
      </c>
      <c r="MS86">
        <v>0</v>
      </c>
      <c r="MT86">
        <v>0</v>
      </c>
      <c r="MU86">
        <v>0</v>
      </c>
      <c r="MV86">
        <v>0</v>
      </c>
      <c r="MW86">
        <v>0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0</v>
      </c>
      <c r="NJ86">
        <v>0</v>
      </c>
      <c r="NK86">
        <v>0</v>
      </c>
      <c r="NL86">
        <v>0</v>
      </c>
      <c r="NM86">
        <v>0</v>
      </c>
      <c r="NN86">
        <v>0</v>
      </c>
      <c r="NO86">
        <v>0</v>
      </c>
      <c r="NP86">
        <v>0</v>
      </c>
      <c r="NQ86">
        <v>0</v>
      </c>
      <c r="NR86">
        <v>0</v>
      </c>
      <c r="NS86">
        <v>0</v>
      </c>
      <c r="NT86">
        <v>0</v>
      </c>
      <c r="NU86">
        <v>0</v>
      </c>
      <c r="NV86">
        <v>0</v>
      </c>
      <c r="NW86">
        <v>0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0</v>
      </c>
      <c r="OO86">
        <v>0</v>
      </c>
      <c r="OP86">
        <v>0</v>
      </c>
      <c r="OQ86">
        <v>0</v>
      </c>
      <c r="OR86">
        <v>0</v>
      </c>
      <c r="OS86">
        <v>0</v>
      </c>
      <c r="OT86">
        <v>0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0</v>
      </c>
      <c r="PC86">
        <v>0</v>
      </c>
      <c r="PD86">
        <v>0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0</v>
      </c>
      <c r="PS86">
        <v>0</v>
      </c>
      <c r="PT86">
        <v>0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0</v>
      </c>
      <c r="QD86">
        <v>0</v>
      </c>
      <c r="QE86">
        <v>0</v>
      </c>
      <c r="QF86">
        <v>0</v>
      </c>
      <c r="QG86">
        <v>0</v>
      </c>
      <c r="QH86">
        <v>0</v>
      </c>
      <c r="QI86">
        <v>0</v>
      </c>
      <c r="QJ86">
        <v>0</v>
      </c>
      <c r="QK86">
        <v>0</v>
      </c>
      <c r="QL86">
        <v>0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</row>
    <row r="87" spans="1:462" s="19" customFormat="1" x14ac:dyDescent="0.25">
      <c r="A87" s="7">
        <v>2026</v>
      </c>
      <c r="B87" s="7">
        <v>2</v>
      </c>
      <c r="C87" s="7" t="s">
        <v>17</v>
      </c>
      <c r="D87" s="7" t="s">
        <v>22</v>
      </c>
      <c r="E87" s="7">
        <v>514</v>
      </c>
      <c r="F87" s="7" t="s">
        <v>103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  <c r="AU87" s="78">
        <v>0</v>
      </c>
      <c r="AV87" s="78">
        <v>0</v>
      </c>
      <c r="AW87" s="78">
        <v>0</v>
      </c>
      <c r="AX87" s="78">
        <v>0</v>
      </c>
      <c r="AY87" s="78">
        <v>0</v>
      </c>
      <c r="AZ87" s="78">
        <v>0</v>
      </c>
      <c r="BA87" s="78">
        <v>0</v>
      </c>
      <c r="BB87" s="78">
        <v>0</v>
      </c>
      <c r="BC87" s="78">
        <v>0</v>
      </c>
      <c r="BD87" s="78">
        <v>0</v>
      </c>
      <c r="BE87" s="78">
        <v>0</v>
      </c>
      <c r="BF87" s="78">
        <v>0</v>
      </c>
      <c r="BG87" s="78">
        <v>0</v>
      </c>
      <c r="BH87" s="78">
        <v>0</v>
      </c>
      <c r="BI87" s="78">
        <v>0</v>
      </c>
      <c r="BJ87" s="78">
        <v>0</v>
      </c>
      <c r="BK87" s="78">
        <v>0</v>
      </c>
      <c r="BL87" s="78">
        <v>0</v>
      </c>
      <c r="BM87" s="78">
        <v>0</v>
      </c>
      <c r="BN87" s="78">
        <v>0</v>
      </c>
      <c r="BO87" s="78">
        <v>0</v>
      </c>
      <c r="BP87" s="78">
        <v>0</v>
      </c>
      <c r="BQ87" s="78">
        <v>0</v>
      </c>
      <c r="BR87" s="78">
        <v>0</v>
      </c>
      <c r="BS87" s="78">
        <v>0</v>
      </c>
      <c r="BT87" s="78">
        <v>0</v>
      </c>
      <c r="BU87" s="78">
        <v>0</v>
      </c>
      <c r="BV87" s="78">
        <v>0</v>
      </c>
      <c r="BW87" s="78">
        <v>0</v>
      </c>
      <c r="BX87" s="78">
        <v>0</v>
      </c>
      <c r="BY87" s="78">
        <v>0</v>
      </c>
      <c r="BZ87" s="78">
        <v>0</v>
      </c>
      <c r="CA87" s="78">
        <v>0</v>
      </c>
      <c r="CB87" s="78">
        <v>0</v>
      </c>
      <c r="CC87" s="78">
        <v>0</v>
      </c>
      <c r="CD87" s="78">
        <v>0</v>
      </c>
      <c r="CE87" s="78">
        <v>0</v>
      </c>
      <c r="CF87" s="78">
        <v>0</v>
      </c>
      <c r="CG87" s="78">
        <v>0</v>
      </c>
      <c r="CH87" s="78">
        <v>0</v>
      </c>
      <c r="CI87" s="78">
        <v>0</v>
      </c>
      <c r="CJ87" s="78">
        <v>0</v>
      </c>
      <c r="CK87" s="78">
        <v>0</v>
      </c>
      <c r="CL87" s="78">
        <v>0</v>
      </c>
      <c r="CM87" s="78">
        <v>0</v>
      </c>
      <c r="CN87" s="78">
        <v>0</v>
      </c>
      <c r="CO87" s="78">
        <v>0</v>
      </c>
      <c r="CP87" s="78">
        <v>0</v>
      </c>
      <c r="CQ87" s="78">
        <v>0</v>
      </c>
      <c r="CR87" s="78">
        <v>0</v>
      </c>
      <c r="CS87" s="78">
        <v>0</v>
      </c>
      <c r="CT87" s="78">
        <v>0</v>
      </c>
      <c r="CU87" s="78">
        <v>0</v>
      </c>
      <c r="CV87" s="78">
        <v>0</v>
      </c>
      <c r="CW87" s="78">
        <v>0</v>
      </c>
      <c r="CX87" s="78">
        <v>0</v>
      </c>
      <c r="CY87" s="78">
        <v>0</v>
      </c>
      <c r="CZ87" s="78">
        <v>0</v>
      </c>
      <c r="DA87" s="78">
        <v>0</v>
      </c>
      <c r="DB87" s="78">
        <v>0</v>
      </c>
      <c r="DC87" s="78">
        <v>0</v>
      </c>
      <c r="DD87" s="78">
        <v>0</v>
      </c>
      <c r="DE87" s="78">
        <v>0</v>
      </c>
      <c r="DF87" s="78">
        <v>0</v>
      </c>
      <c r="DG87" s="78">
        <v>0</v>
      </c>
      <c r="DH87" s="78">
        <v>0</v>
      </c>
      <c r="DI87" s="78">
        <v>0</v>
      </c>
      <c r="DJ87" s="78">
        <v>0</v>
      </c>
      <c r="DK87" s="78">
        <v>0</v>
      </c>
      <c r="DL87" s="78">
        <v>0</v>
      </c>
      <c r="DM87" s="78">
        <v>0</v>
      </c>
      <c r="DN87" s="78">
        <v>0</v>
      </c>
      <c r="DO87" s="78">
        <v>0</v>
      </c>
      <c r="DP87" s="78">
        <v>0</v>
      </c>
      <c r="DQ87" s="78">
        <v>0</v>
      </c>
      <c r="DR87" s="78">
        <v>0</v>
      </c>
      <c r="DS87" s="78">
        <v>0</v>
      </c>
      <c r="DT87" s="78">
        <v>0</v>
      </c>
      <c r="DU87" s="78">
        <v>0</v>
      </c>
      <c r="DV87" s="78">
        <v>0</v>
      </c>
      <c r="DW87" s="78">
        <v>0</v>
      </c>
      <c r="DX87" s="78">
        <v>0</v>
      </c>
      <c r="DY87" s="78">
        <v>0</v>
      </c>
      <c r="DZ87" s="78">
        <v>0</v>
      </c>
      <c r="EA87" s="78">
        <v>0</v>
      </c>
      <c r="EB87" s="78">
        <v>0</v>
      </c>
      <c r="EC87" s="78">
        <v>0</v>
      </c>
      <c r="ED87" s="78">
        <v>0</v>
      </c>
      <c r="EE87" s="78">
        <v>0</v>
      </c>
      <c r="EF87" s="78">
        <v>0</v>
      </c>
      <c r="EG87" s="78">
        <v>0</v>
      </c>
      <c r="EH87" s="78">
        <v>0</v>
      </c>
      <c r="EI87" s="78">
        <v>0</v>
      </c>
      <c r="EJ87" s="78">
        <v>0</v>
      </c>
      <c r="EK87" s="78">
        <v>0</v>
      </c>
      <c r="EL87" s="78">
        <v>0</v>
      </c>
      <c r="EM87" s="78">
        <v>0</v>
      </c>
      <c r="EN87" s="78">
        <v>0</v>
      </c>
      <c r="EO87" s="78">
        <v>0</v>
      </c>
      <c r="EP87" s="78">
        <v>0</v>
      </c>
      <c r="EQ87" s="78">
        <v>0</v>
      </c>
      <c r="ER87" s="78">
        <v>0</v>
      </c>
      <c r="ES87" s="78">
        <v>0</v>
      </c>
      <c r="ET87" s="78">
        <v>0</v>
      </c>
      <c r="EU87" s="78">
        <v>0</v>
      </c>
      <c r="EV87" s="78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78">
        <v>0</v>
      </c>
      <c r="FG87" s="78">
        <v>0</v>
      </c>
      <c r="FH87" s="78">
        <v>0</v>
      </c>
      <c r="FI87" s="78">
        <v>0</v>
      </c>
      <c r="FJ87" s="78">
        <v>0</v>
      </c>
      <c r="FK87" s="78">
        <v>0</v>
      </c>
      <c r="FL87" s="78">
        <v>0</v>
      </c>
      <c r="FM87" s="78">
        <v>0</v>
      </c>
      <c r="FN87" s="78">
        <v>0</v>
      </c>
      <c r="FO87" s="78">
        <v>0</v>
      </c>
      <c r="FP87" s="78">
        <v>0</v>
      </c>
      <c r="FQ87" s="78">
        <v>0</v>
      </c>
      <c r="FR87" s="78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0</v>
      </c>
      <c r="MT87">
        <v>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</row>
    <row r="88" spans="1:462" s="19" customFormat="1" x14ac:dyDescent="0.25">
      <c r="A88" s="7">
        <v>2026</v>
      </c>
      <c r="B88" s="7">
        <v>2</v>
      </c>
      <c r="C88" s="7" t="s">
        <v>17</v>
      </c>
      <c r="D88" s="7" t="s">
        <v>22</v>
      </c>
      <c r="E88" s="7">
        <v>516</v>
      </c>
      <c r="F88" s="7" t="s">
        <v>104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  <c r="AU88" s="78">
        <v>0</v>
      </c>
      <c r="AV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0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R88" s="78">
        <v>0</v>
      </c>
      <c r="CS88" s="78">
        <v>0</v>
      </c>
      <c r="CT88" s="78">
        <v>0</v>
      </c>
      <c r="CU88" s="78">
        <v>0</v>
      </c>
      <c r="CV88" s="78">
        <v>0</v>
      </c>
      <c r="CW88" s="78">
        <v>0</v>
      </c>
      <c r="CX88" s="78">
        <v>0</v>
      </c>
      <c r="CY88" s="78">
        <v>0</v>
      </c>
      <c r="CZ88" s="78">
        <v>0</v>
      </c>
      <c r="DA88" s="78">
        <v>0</v>
      </c>
      <c r="DB88" s="78">
        <v>0</v>
      </c>
      <c r="DC88" s="78">
        <v>0</v>
      </c>
      <c r="DD88" s="78">
        <v>0</v>
      </c>
      <c r="DE88" s="78">
        <v>0</v>
      </c>
      <c r="DF88" s="78">
        <v>0</v>
      </c>
      <c r="DG88" s="78">
        <v>0</v>
      </c>
      <c r="DH88" s="78">
        <v>0</v>
      </c>
      <c r="DI88" s="78">
        <v>0</v>
      </c>
      <c r="DJ88" s="78">
        <v>0</v>
      </c>
      <c r="DK88" s="78">
        <v>0</v>
      </c>
      <c r="DL88" s="78">
        <v>0</v>
      </c>
      <c r="DM88" s="78">
        <v>0</v>
      </c>
      <c r="DN88" s="78">
        <v>0</v>
      </c>
      <c r="DO88" s="78">
        <v>0</v>
      </c>
      <c r="DP88" s="78">
        <v>0</v>
      </c>
      <c r="DQ88" s="78">
        <v>0</v>
      </c>
      <c r="DR88" s="78">
        <v>0</v>
      </c>
      <c r="DS88" s="78">
        <v>0</v>
      </c>
      <c r="DT88" s="78">
        <v>0</v>
      </c>
      <c r="DU88" s="78">
        <v>0</v>
      </c>
      <c r="DV88" s="78">
        <v>0</v>
      </c>
      <c r="DW88" s="78">
        <v>0</v>
      </c>
      <c r="DX88" s="78">
        <v>0</v>
      </c>
      <c r="DY88" s="78">
        <v>0</v>
      </c>
      <c r="DZ88" s="78">
        <v>0</v>
      </c>
      <c r="EA88" s="78">
        <v>0</v>
      </c>
      <c r="EB88" s="78">
        <v>0</v>
      </c>
      <c r="EC88" s="78">
        <v>0</v>
      </c>
      <c r="ED88" s="78">
        <v>0</v>
      </c>
      <c r="EE88" s="78">
        <v>0</v>
      </c>
      <c r="EF88" s="78">
        <v>0</v>
      </c>
      <c r="EG88" s="78">
        <v>0</v>
      </c>
      <c r="EH88" s="78">
        <v>0</v>
      </c>
      <c r="EI88" s="78">
        <v>0</v>
      </c>
      <c r="EJ88" s="78">
        <v>0</v>
      </c>
      <c r="EK88" s="78">
        <v>0</v>
      </c>
      <c r="EL88" s="78">
        <v>0</v>
      </c>
      <c r="EM88" s="78">
        <v>0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8">
        <v>0</v>
      </c>
      <c r="ET88" s="78">
        <v>0</v>
      </c>
      <c r="EU88" s="78">
        <v>0</v>
      </c>
      <c r="EV88" s="78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78">
        <v>0</v>
      </c>
      <c r="FG88" s="78">
        <v>0</v>
      </c>
      <c r="FH88" s="78">
        <v>0</v>
      </c>
      <c r="FI88" s="78">
        <v>0</v>
      </c>
      <c r="FJ88" s="78">
        <v>0</v>
      </c>
      <c r="FK88" s="78">
        <v>0</v>
      </c>
      <c r="FL88" s="78">
        <v>0</v>
      </c>
      <c r="FM88" s="78">
        <v>0</v>
      </c>
      <c r="FN88" s="78">
        <v>0</v>
      </c>
      <c r="FO88" s="78">
        <v>0</v>
      </c>
      <c r="FP88" s="78">
        <v>0</v>
      </c>
      <c r="FQ88" s="78">
        <v>0</v>
      </c>
      <c r="FR88" s="7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>
        <v>0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</row>
    <row r="89" spans="1:462" s="19" customFormat="1" x14ac:dyDescent="0.25">
      <c r="A89" s="7">
        <v>2026</v>
      </c>
      <c r="B89" s="7">
        <v>2</v>
      </c>
      <c r="C89" s="7" t="s">
        <v>17</v>
      </c>
      <c r="D89" s="7" t="s">
        <v>22</v>
      </c>
      <c r="E89" s="7">
        <v>513</v>
      </c>
      <c r="F89" s="7" t="s">
        <v>105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  <c r="AU89" s="78">
        <v>0</v>
      </c>
      <c r="AV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0</v>
      </c>
      <c r="CG89" s="78">
        <v>0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0</v>
      </c>
      <c r="CR89" s="78">
        <v>0</v>
      </c>
      <c r="CS89" s="78">
        <v>0</v>
      </c>
      <c r="CT89" s="78">
        <v>0</v>
      </c>
      <c r="CU89" s="78">
        <v>0</v>
      </c>
      <c r="CV89" s="78">
        <v>0</v>
      </c>
      <c r="CW89" s="78">
        <v>0</v>
      </c>
      <c r="CX89" s="78">
        <v>0</v>
      </c>
      <c r="CY89" s="78">
        <v>0</v>
      </c>
      <c r="CZ89" s="78">
        <v>0</v>
      </c>
      <c r="DA89" s="78">
        <v>0</v>
      </c>
      <c r="DB89" s="78">
        <v>0</v>
      </c>
      <c r="DC89" s="78">
        <v>0</v>
      </c>
      <c r="DD89" s="78">
        <v>0</v>
      </c>
      <c r="DE89" s="78">
        <v>0</v>
      </c>
      <c r="DF89" s="78">
        <v>0</v>
      </c>
      <c r="DG89" s="78">
        <v>0</v>
      </c>
      <c r="DH89" s="78">
        <v>0</v>
      </c>
      <c r="DI89" s="78">
        <v>0</v>
      </c>
      <c r="DJ89" s="78">
        <v>0</v>
      </c>
      <c r="DK89" s="78">
        <v>0</v>
      </c>
      <c r="DL89" s="78">
        <v>0</v>
      </c>
      <c r="DM89" s="78">
        <v>0</v>
      </c>
      <c r="DN89" s="78">
        <v>0</v>
      </c>
      <c r="DO89" s="78">
        <v>0</v>
      </c>
      <c r="DP89" s="78">
        <v>0</v>
      </c>
      <c r="DQ89" s="78">
        <v>0</v>
      </c>
      <c r="DR89" s="78">
        <v>0</v>
      </c>
      <c r="DS89" s="78">
        <v>0</v>
      </c>
      <c r="DT89" s="78">
        <v>0</v>
      </c>
      <c r="DU89" s="78">
        <v>0</v>
      </c>
      <c r="DV89" s="78">
        <v>0</v>
      </c>
      <c r="DW89" s="78">
        <v>0</v>
      </c>
      <c r="DX89" s="78">
        <v>0</v>
      </c>
      <c r="DY89" s="78">
        <v>0</v>
      </c>
      <c r="DZ89" s="78">
        <v>0</v>
      </c>
      <c r="EA89" s="78">
        <v>0</v>
      </c>
      <c r="EB89" s="78">
        <v>0</v>
      </c>
      <c r="EC89" s="78">
        <v>0</v>
      </c>
      <c r="ED89" s="78">
        <v>0</v>
      </c>
      <c r="EE89" s="78">
        <v>0</v>
      </c>
      <c r="EF89" s="78">
        <v>0</v>
      </c>
      <c r="EG89" s="78">
        <v>0</v>
      </c>
      <c r="EH89" s="78">
        <v>0</v>
      </c>
      <c r="EI89" s="78">
        <v>0</v>
      </c>
      <c r="EJ89" s="78">
        <v>0</v>
      </c>
      <c r="EK89" s="78">
        <v>0</v>
      </c>
      <c r="EL89" s="78">
        <v>0</v>
      </c>
      <c r="EM89" s="78">
        <v>0</v>
      </c>
      <c r="EN89" s="78">
        <v>0</v>
      </c>
      <c r="EO89" s="78">
        <v>0</v>
      </c>
      <c r="EP89" s="78">
        <v>0</v>
      </c>
      <c r="EQ89" s="78">
        <v>0</v>
      </c>
      <c r="ER89" s="78">
        <v>0</v>
      </c>
      <c r="ES89" s="78">
        <v>0</v>
      </c>
      <c r="ET89" s="78">
        <v>0</v>
      </c>
      <c r="EU89" s="78">
        <v>0</v>
      </c>
      <c r="EV89" s="78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78">
        <v>0</v>
      </c>
      <c r="FG89" s="78">
        <v>0</v>
      </c>
      <c r="FH89" s="78">
        <v>0</v>
      </c>
      <c r="FI89" s="78">
        <v>0</v>
      </c>
      <c r="FJ89" s="78">
        <v>0</v>
      </c>
      <c r="FK89" s="78">
        <v>0</v>
      </c>
      <c r="FL89" s="78">
        <v>0</v>
      </c>
      <c r="FM89" s="78">
        <v>0</v>
      </c>
      <c r="FN89" s="78">
        <v>0</v>
      </c>
      <c r="FO89" s="78">
        <v>0</v>
      </c>
      <c r="FP89" s="78">
        <v>0</v>
      </c>
      <c r="FQ89" s="78">
        <v>0</v>
      </c>
      <c r="FR89" s="78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>
        <v>0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</row>
    <row r="90" spans="1:462" s="19" customFormat="1" x14ac:dyDescent="0.25">
      <c r="A90" s="7">
        <v>2026</v>
      </c>
      <c r="B90" s="7">
        <v>2</v>
      </c>
      <c r="C90" s="7" t="s">
        <v>17</v>
      </c>
      <c r="D90" s="7" t="s">
        <v>22</v>
      </c>
      <c r="E90" s="7">
        <v>518</v>
      </c>
      <c r="F90" s="7" t="s">
        <v>106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  <c r="AU90" s="78">
        <v>0</v>
      </c>
      <c r="AV90" s="78">
        <v>0</v>
      </c>
      <c r="AW90" s="78">
        <v>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  <c r="BE90" s="78">
        <v>0</v>
      </c>
      <c r="BF90" s="78">
        <v>0</v>
      </c>
      <c r="BG90" s="78">
        <v>0</v>
      </c>
      <c r="BH90" s="78">
        <v>0</v>
      </c>
      <c r="BI90" s="78">
        <v>0</v>
      </c>
      <c r="BJ90" s="78">
        <v>0</v>
      </c>
      <c r="BK90" s="78">
        <v>0</v>
      </c>
      <c r="BL90" s="78">
        <v>0</v>
      </c>
      <c r="BM90" s="78">
        <v>0</v>
      </c>
      <c r="BN90" s="78">
        <v>0</v>
      </c>
      <c r="BO90" s="78">
        <v>0</v>
      </c>
      <c r="BP90" s="78">
        <v>0</v>
      </c>
      <c r="BQ90" s="78">
        <v>0</v>
      </c>
      <c r="BR90" s="78">
        <v>0</v>
      </c>
      <c r="BS90" s="78">
        <v>0</v>
      </c>
      <c r="BT90" s="78">
        <v>0</v>
      </c>
      <c r="BU90" s="78">
        <v>0</v>
      </c>
      <c r="BV90" s="78">
        <v>0</v>
      </c>
      <c r="BW90" s="78">
        <v>0</v>
      </c>
      <c r="BX90" s="78">
        <v>0</v>
      </c>
      <c r="BY90" s="78">
        <v>0</v>
      </c>
      <c r="BZ90" s="78">
        <v>0</v>
      </c>
      <c r="CA90" s="78">
        <v>0</v>
      </c>
      <c r="CB90" s="78">
        <v>0</v>
      </c>
      <c r="CC90" s="78">
        <v>0</v>
      </c>
      <c r="CD90" s="78">
        <v>0</v>
      </c>
      <c r="CE90" s="78">
        <v>0</v>
      </c>
      <c r="CF90" s="78">
        <v>0</v>
      </c>
      <c r="CG90" s="78">
        <v>0</v>
      </c>
      <c r="CH90" s="78">
        <v>0</v>
      </c>
      <c r="CI90" s="78">
        <v>0</v>
      </c>
      <c r="CJ90" s="78">
        <v>0</v>
      </c>
      <c r="CK90" s="78">
        <v>0</v>
      </c>
      <c r="CL90" s="78">
        <v>0</v>
      </c>
      <c r="CM90" s="78">
        <v>0</v>
      </c>
      <c r="CN90" s="78">
        <v>0</v>
      </c>
      <c r="CO90" s="78">
        <v>0</v>
      </c>
      <c r="CP90" s="78">
        <v>0</v>
      </c>
      <c r="CQ90" s="78">
        <v>0</v>
      </c>
      <c r="CR90" s="78">
        <v>0</v>
      </c>
      <c r="CS90" s="78">
        <v>0</v>
      </c>
      <c r="CT90" s="78">
        <v>0</v>
      </c>
      <c r="CU90" s="78">
        <v>0</v>
      </c>
      <c r="CV90" s="78">
        <v>0</v>
      </c>
      <c r="CW90" s="78">
        <v>0</v>
      </c>
      <c r="CX90" s="78">
        <v>0</v>
      </c>
      <c r="CY90" s="78">
        <v>0</v>
      </c>
      <c r="CZ90" s="78">
        <v>0</v>
      </c>
      <c r="DA90" s="78">
        <v>0</v>
      </c>
      <c r="DB90" s="78">
        <v>0</v>
      </c>
      <c r="DC90" s="78">
        <v>0</v>
      </c>
      <c r="DD90" s="78">
        <v>0</v>
      </c>
      <c r="DE90" s="78">
        <v>0</v>
      </c>
      <c r="DF90" s="78">
        <v>0</v>
      </c>
      <c r="DG90" s="78">
        <v>0</v>
      </c>
      <c r="DH90" s="78">
        <v>0</v>
      </c>
      <c r="DI90" s="78">
        <v>0</v>
      </c>
      <c r="DJ90" s="78">
        <v>0</v>
      </c>
      <c r="DK90" s="78">
        <v>0</v>
      </c>
      <c r="DL90" s="78">
        <v>0</v>
      </c>
      <c r="DM90" s="78">
        <v>0</v>
      </c>
      <c r="DN90" s="78">
        <v>0</v>
      </c>
      <c r="DO90" s="78">
        <v>0</v>
      </c>
      <c r="DP90" s="78">
        <v>0</v>
      </c>
      <c r="DQ90" s="78">
        <v>0</v>
      </c>
      <c r="DR90" s="78">
        <v>0</v>
      </c>
      <c r="DS90" s="78">
        <v>0</v>
      </c>
      <c r="DT90" s="78">
        <v>0</v>
      </c>
      <c r="DU90" s="78">
        <v>0</v>
      </c>
      <c r="DV90" s="78">
        <v>0</v>
      </c>
      <c r="DW90" s="78">
        <v>0</v>
      </c>
      <c r="DX90" s="78">
        <v>0</v>
      </c>
      <c r="DY90" s="78">
        <v>0</v>
      </c>
      <c r="DZ90" s="78">
        <v>0</v>
      </c>
      <c r="EA90" s="78">
        <v>0</v>
      </c>
      <c r="EB90" s="78">
        <v>0</v>
      </c>
      <c r="EC90" s="78">
        <v>0</v>
      </c>
      <c r="ED90" s="78">
        <v>0</v>
      </c>
      <c r="EE90" s="78">
        <v>0</v>
      </c>
      <c r="EF90" s="78">
        <v>0</v>
      </c>
      <c r="EG90" s="78">
        <v>0</v>
      </c>
      <c r="EH90" s="78">
        <v>0</v>
      </c>
      <c r="EI90" s="78">
        <v>0</v>
      </c>
      <c r="EJ90" s="78">
        <v>0</v>
      </c>
      <c r="EK90" s="78">
        <v>0</v>
      </c>
      <c r="EL90" s="78">
        <v>0</v>
      </c>
      <c r="EM90" s="78">
        <v>0</v>
      </c>
      <c r="EN90" s="78">
        <v>0</v>
      </c>
      <c r="EO90" s="78">
        <v>0</v>
      </c>
      <c r="EP90" s="78">
        <v>0</v>
      </c>
      <c r="EQ90" s="78">
        <v>0</v>
      </c>
      <c r="ER90" s="78">
        <v>0</v>
      </c>
      <c r="ES90" s="78">
        <v>0</v>
      </c>
      <c r="ET90" s="78">
        <v>0</v>
      </c>
      <c r="EU90" s="78">
        <v>0</v>
      </c>
      <c r="EV90" s="78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78">
        <v>0</v>
      </c>
      <c r="FG90" s="78">
        <v>0</v>
      </c>
      <c r="FH90" s="78">
        <v>0</v>
      </c>
      <c r="FI90" s="78">
        <v>0</v>
      </c>
      <c r="FJ90" s="78">
        <v>0</v>
      </c>
      <c r="FK90" s="78">
        <v>0</v>
      </c>
      <c r="FL90" s="78">
        <v>0</v>
      </c>
      <c r="FM90" s="78">
        <v>0</v>
      </c>
      <c r="FN90" s="78">
        <v>0</v>
      </c>
      <c r="FO90" s="78">
        <v>0</v>
      </c>
      <c r="FP90" s="78">
        <v>0</v>
      </c>
      <c r="FQ90" s="78">
        <v>0</v>
      </c>
      <c r="FR90" s="78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0</v>
      </c>
      <c r="MT90">
        <v>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</row>
    <row r="91" spans="1:462" s="19" customFormat="1" x14ac:dyDescent="0.25">
      <c r="A91" s="7">
        <v>2026</v>
      </c>
      <c r="B91" s="7">
        <v>2</v>
      </c>
      <c r="C91" s="7" t="s">
        <v>17</v>
      </c>
      <c r="D91" s="7" t="s">
        <v>22</v>
      </c>
      <c r="E91" s="7">
        <v>15914</v>
      </c>
      <c r="F91" s="7" t="s">
        <v>107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  <c r="AU91" s="78">
        <v>0</v>
      </c>
      <c r="AV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0</v>
      </c>
      <c r="CI91" s="78">
        <v>0</v>
      </c>
      <c r="CJ91" s="78">
        <v>0</v>
      </c>
      <c r="CK91" s="78">
        <v>0</v>
      </c>
      <c r="CL91" s="78">
        <v>0</v>
      </c>
      <c r="CM91" s="78">
        <v>0</v>
      </c>
      <c r="CN91" s="78">
        <v>0</v>
      </c>
      <c r="CO91" s="78">
        <v>0</v>
      </c>
      <c r="CP91" s="78">
        <v>0</v>
      </c>
      <c r="CQ91" s="78">
        <v>0</v>
      </c>
      <c r="CR91" s="78">
        <v>0</v>
      </c>
      <c r="CS91" s="78">
        <v>0</v>
      </c>
      <c r="CT91" s="78">
        <v>0</v>
      </c>
      <c r="CU91" s="78">
        <v>0</v>
      </c>
      <c r="CV91" s="78">
        <v>0</v>
      </c>
      <c r="CW91" s="78">
        <v>0</v>
      </c>
      <c r="CX91" s="78">
        <v>0</v>
      </c>
      <c r="CY91" s="78">
        <v>0</v>
      </c>
      <c r="CZ91" s="78">
        <v>0</v>
      </c>
      <c r="DA91" s="78">
        <v>0</v>
      </c>
      <c r="DB91" s="78">
        <v>0</v>
      </c>
      <c r="DC91" s="78">
        <v>0</v>
      </c>
      <c r="DD91" s="78">
        <v>0</v>
      </c>
      <c r="DE91" s="78">
        <v>0</v>
      </c>
      <c r="DF91" s="78">
        <v>0</v>
      </c>
      <c r="DG91" s="78">
        <v>0</v>
      </c>
      <c r="DH91" s="78">
        <v>0</v>
      </c>
      <c r="DI91" s="78">
        <v>0</v>
      </c>
      <c r="DJ91" s="78">
        <v>0</v>
      </c>
      <c r="DK91" s="78">
        <v>0</v>
      </c>
      <c r="DL91" s="78">
        <v>0</v>
      </c>
      <c r="DM91" s="78">
        <v>0</v>
      </c>
      <c r="DN91" s="78">
        <v>0</v>
      </c>
      <c r="DO91" s="78">
        <v>0</v>
      </c>
      <c r="DP91" s="78">
        <v>0</v>
      </c>
      <c r="DQ91" s="78">
        <v>0</v>
      </c>
      <c r="DR91" s="78">
        <v>0</v>
      </c>
      <c r="DS91" s="78">
        <v>0</v>
      </c>
      <c r="DT91" s="78">
        <v>0</v>
      </c>
      <c r="DU91" s="78">
        <v>0</v>
      </c>
      <c r="DV91" s="78">
        <v>0</v>
      </c>
      <c r="DW91" s="78">
        <v>0</v>
      </c>
      <c r="DX91" s="78">
        <v>0</v>
      </c>
      <c r="DY91" s="78">
        <v>0</v>
      </c>
      <c r="DZ91" s="78">
        <v>0</v>
      </c>
      <c r="EA91" s="78">
        <v>0</v>
      </c>
      <c r="EB91" s="78">
        <v>0</v>
      </c>
      <c r="EC91" s="78">
        <v>0</v>
      </c>
      <c r="ED91" s="78">
        <v>0</v>
      </c>
      <c r="EE91" s="78">
        <v>0</v>
      </c>
      <c r="EF91" s="78">
        <v>0</v>
      </c>
      <c r="EG91" s="78">
        <v>0</v>
      </c>
      <c r="EH91" s="78">
        <v>0</v>
      </c>
      <c r="EI91" s="78">
        <v>0</v>
      </c>
      <c r="EJ91" s="78">
        <v>0</v>
      </c>
      <c r="EK91" s="78">
        <v>0</v>
      </c>
      <c r="EL91" s="78">
        <v>0</v>
      </c>
      <c r="EM91" s="78">
        <v>0</v>
      </c>
      <c r="EN91" s="78">
        <v>0</v>
      </c>
      <c r="EO91" s="78">
        <v>0</v>
      </c>
      <c r="EP91" s="78">
        <v>0</v>
      </c>
      <c r="EQ91" s="78">
        <v>0</v>
      </c>
      <c r="ER91" s="78">
        <v>0</v>
      </c>
      <c r="ES91" s="78">
        <v>0</v>
      </c>
      <c r="ET91" s="78">
        <v>0</v>
      </c>
      <c r="EU91" s="78">
        <v>0</v>
      </c>
      <c r="EV91" s="78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78">
        <v>0</v>
      </c>
      <c r="FG91" s="78">
        <v>0</v>
      </c>
      <c r="FH91" s="78">
        <v>0</v>
      </c>
      <c r="FI91" s="78">
        <v>0</v>
      </c>
      <c r="FJ91" s="78">
        <v>0</v>
      </c>
      <c r="FK91" s="78">
        <v>0</v>
      </c>
      <c r="FL91" s="78">
        <v>0</v>
      </c>
      <c r="FM91" s="78">
        <v>0</v>
      </c>
      <c r="FN91" s="78">
        <v>0</v>
      </c>
      <c r="FO91" s="78">
        <v>0</v>
      </c>
      <c r="FP91" s="78">
        <v>0</v>
      </c>
      <c r="FQ91" s="78">
        <v>0</v>
      </c>
      <c r="FR91" s="78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>
        <v>0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</row>
    <row r="92" spans="1:462" s="19" customFormat="1" x14ac:dyDescent="0.25">
      <c r="A92" s="7">
        <v>2026</v>
      </c>
      <c r="B92" s="7">
        <v>2</v>
      </c>
      <c r="C92" s="7" t="s">
        <v>17</v>
      </c>
      <c r="D92" s="7" t="s">
        <v>22</v>
      </c>
      <c r="E92" s="7">
        <v>517</v>
      </c>
      <c r="F92" s="7" t="s">
        <v>22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0</v>
      </c>
      <c r="AH92" s="78">
        <v>0</v>
      </c>
      <c r="AI92" s="78">
        <v>2</v>
      </c>
      <c r="AJ92" s="78">
        <v>2</v>
      </c>
      <c r="AK92" s="78">
        <v>4</v>
      </c>
      <c r="AL92" s="78">
        <v>2</v>
      </c>
      <c r="AM92" s="78">
        <v>6</v>
      </c>
      <c r="AN92" s="78">
        <v>8</v>
      </c>
      <c r="AO92" s="78">
        <v>0</v>
      </c>
      <c r="AP92" s="78">
        <v>24</v>
      </c>
      <c r="AQ92" s="78">
        <v>0</v>
      </c>
      <c r="AR92" s="78">
        <v>0</v>
      </c>
      <c r="AS92" s="78">
        <v>0</v>
      </c>
      <c r="AT92" s="78">
        <v>0</v>
      </c>
      <c r="AU92" s="78">
        <v>0</v>
      </c>
      <c r="AV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0</v>
      </c>
      <c r="BF92" s="78">
        <v>0</v>
      </c>
      <c r="BG92" s="78">
        <v>0</v>
      </c>
      <c r="BH92" s="78">
        <v>0</v>
      </c>
      <c r="BI92" s="78">
        <v>0</v>
      </c>
      <c r="BJ92" s="78">
        <v>0</v>
      </c>
      <c r="BK92" s="78">
        <v>0</v>
      </c>
      <c r="BL92" s="78">
        <v>0</v>
      </c>
      <c r="BM92" s="78">
        <v>0</v>
      </c>
      <c r="BN92" s="78">
        <v>0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0</v>
      </c>
      <c r="BV92" s="78">
        <v>0</v>
      </c>
      <c r="BW92" s="78">
        <v>0</v>
      </c>
      <c r="BX92" s="78">
        <v>0</v>
      </c>
      <c r="BY92" s="78">
        <v>0</v>
      </c>
      <c r="BZ92" s="78">
        <v>0</v>
      </c>
      <c r="CA92" s="78">
        <v>0</v>
      </c>
      <c r="CB92" s="78">
        <v>0</v>
      </c>
      <c r="CC92" s="78">
        <v>0</v>
      </c>
      <c r="CD92" s="78">
        <v>0</v>
      </c>
      <c r="CE92" s="78">
        <v>0</v>
      </c>
      <c r="CF92" s="78">
        <v>0</v>
      </c>
      <c r="CG92" s="78">
        <v>0</v>
      </c>
      <c r="CH92" s="78">
        <v>0</v>
      </c>
      <c r="CI92" s="78">
        <v>0</v>
      </c>
      <c r="CJ92" s="78">
        <v>0</v>
      </c>
      <c r="CK92" s="78">
        <v>0</v>
      </c>
      <c r="CL92" s="78">
        <v>0</v>
      </c>
      <c r="CM92" s="78">
        <v>0</v>
      </c>
      <c r="CN92" s="78">
        <v>0</v>
      </c>
      <c r="CO92" s="78">
        <v>0</v>
      </c>
      <c r="CP92" s="78">
        <v>0</v>
      </c>
      <c r="CQ92" s="78">
        <v>0</v>
      </c>
      <c r="CR92" s="78">
        <v>0</v>
      </c>
      <c r="CS92" s="78">
        <v>0</v>
      </c>
      <c r="CT92" s="78">
        <v>0</v>
      </c>
      <c r="CU92" s="78">
        <v>0</v>
      </c>
      <c r="CV92" s="78">
        <v>0</v>
      </c>
      <c r="CW92" s="78">
        <v>0</v>
      </c>
      <c r="CX92" s="78">
        <v>0</v>
      </c>
      <c r="CY92" s="78">
        <v>0</v>
      </c>
      <c r="CZ92" s="78">
        <v>0</v>
      </c>
      <c r="DA92" s="78">
        <v>0</v>
      </c>
      <c r="DB92" s="78">
        <v>0</v>
      </c>
      <c r="DC92" s="78">
        <v>0</v>
      </c>
      <c r="DD92" s="78">
        <v>0</v>
      </c>
      <c r="DE92" s="78">
        <v>0</v>
      </c>
      <c r="DF92" s="78">
        <v>0</v>
      </c>
      <c r="DG92" s="78">
        <v>0</v>
      </c>
      <c r="DH92" s="78">
        <v>0</v>
      </c>
      <c r="DI92" s="78">
        <v>0</v>
      </c>
      <c r="DJ92" s="78">
        <v>0</v>
      </c>
      <c r="DK92" s="78">
        <v>0</v>
      </c>
      <c r="DL92" s="78">
        <v>0</v>
      </c>
      <c r="DM92" s="78">
        <v>0</v>
      </c>
      <c r="DN92" s="78">
        <v>0</v>
      </c>
      <c r="DO92" s="78">
        <v>0</v>
      </c>
      <c r="DP92" s="78">
        <v>0</v>
      </c>
      <c r="DQ92" s="78">
        <v>0</v>
      </c>
      <c r="DR92" s="78">
        <v>0</v>
      </c>
      <c r="DS92" s="78">
        <v>0</v>
      </c>
      <c r="DT92" s="78">
        <v>0</v>
      </c>
      <c r="DU92" s="78">
        <v>0</v>
      </c>
      <c r="DV92" s="78">
        <v>0</v>
      </c>
      <c r="DW92" s="78">
        <v>0</v>
      </c>
      <c r="DX92" s="78">
        <v>0</v>
      </c>
      <c r="DY92" s="78">
        <v>0</v>
      </c>
      <c r="DZ92" s="78">
        <v>0</v>
      </c>
      <c r="EA92" s="78">
        <v>0</v>
      </c>
      <c r="EB92" s="78">
        <v>0</v>
      </c>
      <c r="EC92" s="78">
        <v>0</v>
      </c>
      <c r="ED92" s="78">
        <v>0</v>
      </c>
      <c r="EE92" s="78">
        <v>0</v>
      </c>
      <c r="EF92" s="78">
        <v>0</v>
      </c>
      <c r="EG92" s="78">
        <v>0</v>
      </c>
      <c r="EH92" s="78">
        <v>0</v>
      </c>
      <c r="EI92" s="78">
        <v>0</v>
      </c>
      <c r="EJ92" s="78">
        <v>0</v>
      </c>
      <c r="EK92" s="78">
        <v>0</v>
      </c>
      <c r="EL92" s="78">
        <v>0</v>
      </c>
      <c r="EM92" s="78">
        <v>0</v>
      </c>
      <c r="EN92" s="78">
        <v>0</v>
      </c>
      <c r="EO92" s="78">
        <v>0</v>
      </c>
      <c r="EP92" s="78">
        <v>0</v>
      </c>
      <c r="EQ92" s="78">
        <v>0</v>
      </c>
      <c r="ER92" s="78">
        <v>0</v>
      </c>
      <c r="ES92" s="78">
        <v>0</v>
      </c>
      <c r="ET92" s="78">
        <v>0</v>
      </c>
      <c r="EU92" s="78">
        <v>0</v>
      </c>
      <c r="EV92" s="78">
        <v>0</v>
      </c>
      <c r="EW92" s="78">
        <v>0</v>
      </c>
      <c r="EX92" s="78">
        <v>0</v>
      </c>
      <c r="EY92" s="78">
        <v>0</v>
      </c>
      <c r="EZ92" s="78">
        <v>0</v>
      </c>
      <c r="FA92" s="78">
        <v>0</v>
      </c>
      <c r="FB92" s="78">
        <v>0</v>
      </c>
      <c r="FC92" s="78">
        <v>0</v>
      </c>
      <c r="FD92" s="78">
        <v>0</v>
      </c>
      <c r="FE92" s="78">
        <v>0</v>
      </c>
      <c r="FF92" s="78">
        <v>0</v>
      </c>
      <c r="FG92" s="78">
        <v>0</v>
      </c>
      <c r="FH92" s="78">
        <v>0</v>
      </c>
      <c r="FI92" s="78">
        <v>0</v>
      </c>
      <c r="FJ92" s="78">
        <v>0</v>
      </c>
      <c r="FK92" s="78">
        <v>0</v>
      </c>
      <c r="FL92" s="78">
        <v>0</v>
      </c>
      <c r="FM92" s="78">
        <v>0</v>
      </c>
      <c r="FN92" s="78">
        <v>0</v>
      </c>
      <c r="FO92" s="78">
        <v>0</v>
      </c>
      <c r="FP92" s="78">
        <v>0</v>
      </c>
      <c r="FQ92" s="78">
        <v>0</v>
      </c>
      <c r="FR92" s="78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1</v>
      </c>
      <c r="FZ92">
        <v>0</v>
      </c>
      <c r="GA92">
        <v>1</v>
      </c>
      <c r="GB92">
        <v>6</v>
      </c>
      <c r="GC92">
        <v>0</v>
      </c>
      <c r="GD92">
        <v>8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1</v>
      </c>
      <c r="HU92">
        <v>1</v>
      </c>
      <c r="HV92">
        <v>0</v>
      </c>
      <c r="HW92">
        <v>3</v>
      </c>
      <c r="HX92">
        <v>0</v>
      </c>
      <c r="HY92">
        <v>0</v>
      </c>
      <c r="HZ92">
        <v>5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0</v>
      </c>
      <c r="IS92">
        <v>0</v>
      </c>
      <c r="IT92">
        <v>3</v>
      </c>
      <c r="IU92">
        <v>2</v>
      </c>
      <c r="IV92">
        <v>4</v>
      </c>
      <c r="IW92">
        <v>0</v>
      </c>
      <c r="IX92">
        <v>9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0</v>
      </c>
      <c r="JP92">
        <v>1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1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0</v>
      </c>
      <c r="KL92">
        <v>0</v>
      </c>
      <c r="KM92">
        <v>0</v>
      </c>
      <c r="KN92">
        <v>0</v>
      </c>
      <c r="KO92">
        <v>3</v>
      </c>
      <c r="KP92">
        <v>0</v>
      </c>
      <c r="KQ92">
        <v>0</v>
      </c>
      <c r="KR92">
        <v>1</v>
      </c>
      <c r="KS92">
        <v>0</v>
      </c>
      <c r="KT92">
        <v>4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0</v>
      </c>
      <c r="LL92">
        <v>0</v>
      </c>
      <c r="LM92">
        <v>0</v>
      </c>
      <c r="LN92">
        <v>0</v>
      </c>
      <c r="LO92">
        <v>0</v>
      </c>
      <c r="LP92">
        <v>0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0</v>
      </c>
      <c r="MN92">
        <v>0</v>
      </c>
      <c r="MO92">
        <v>0</v>
      </c>
      <c r="MP92">
        <v>0</v>
      </c>
      <c r="MQ92">
        <v>0</v>
      </c>
      <c r="MR92">
        <v>0</v>
      </c>
      <c r="MS92">
        <v>0</v>
      </c>
      <c r="MT92">
        <v>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0</v>
      </c>
      <c r="OO92">
        <v>0</v>
      </c>
      <c r="OP92">
        <v>0</v>
      </c>
      <c r="OQ92">
        <v>0</v>
      </c>
      <c r="OR92">
        <v>0</v>
      </c>
      <c r="OS92">
        <v>0</v>
      </c>
      <c r="OT92">
        <v>0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0</v>
      </c>
      <c r="PJ92">
        <v>0</v>
      </c>
      <c r="PK92">
        <v>0</v>
      </c>
      <c r="PL92">
        <v>0</v>
      </c>
      <c r="PM92">
        <v>0</v>
      </c>
      <c r="PN92">
        <v>0</v>
      </c>
      <c r="PO92">
        <v>0</v>
      </c>
      <c r="PP92">
        <v>0</v>
      </c>
      <c r="PQ92">
        <v>0</v>
      </c>
      <c r="PR92">
        <v>0</v>
      </c>
      <c r="PS92">
        <v>0</v>
      </c>
      <c r="PT92">
        <v>0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</row>
    <row r="93" spans="1:462" s="19" customFormat="1" x14ac:dyDescent="0.25">
      <c r="A93" s="7">
        <v>2026</v>
      </c>
      <c r="B93" s="7">
        <v>2</v>
      </c>
      <c r="C93" s="7" t="s">
        <v>17</v>
      </c>
      <c r="D93" s="7" t="s">
        <v>22</v>
      </c>
      <c r="E93" s="7">
        <v>515</v>
      </c>
      <c r="F93" s="7" t="s">
        <v>108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  <c r="AU93" s="78">
        <v>0</v>
      </c>
      <c r="AV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0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0</v>
      </c>
      <c r="BY93" s="78">
        <v>0</v>
      </c>
      <c r="BZ93" s="78">
        <v>0</v>
      </c>
      <c r="CA93" s="78">
        <v>0</v>
      </c>
      <c r="CB93" s="78">
        <v>0</v>
      </c>
      <c r="CC93" s="78">
        <v>0</v>
      </c>
      <c r="CD93" s="78">
        <v>0</v>
      </c>
      <c r="CE93" s="78">
        <v>0</v>
      </c>
      <c r="CF93" s="78">
        <v>0</v>
      </c>
      <c r="CG93" s="78">
        <v>0</v>
      </c>
      <c r="CH93" s="78">
        <v>0</v>
      </c>
      <c r="CI93" s="78">
        <v>0</v>
      </c>
      <c r="CJ93" s="78">
        <v>0</v>
      </c>
      <c r="CK93" s="78">
        <v>0</v>
      </c>
      <c r="CL93" s="78">
        <v>0</v>
      </c>
      <c r="CM93" s="78">
        <v>0</v>
      </c>
      <c r="CN93" s="78">
        <v>0</v>
      </c>
      <c r="CO93" s="78">
        <v>0</v>
      </c>
      <c r="CP93" s="78">
        <v>0</v>
      </c>
      <c r="CQ93" s="78">
        <v>0</v>
      </c>
      <c r="CR93" s="78">
        <v>0</v>
      </c>
      <c r="CS93" s="78">
        <v>0</v>
      </c>
      <c r="CT93" s="78">
        <v>0</v>
      </c>
      <c r="CU93" s="78">
        <v>0</v>
      </c>
      <c r="CV93" s="78">
        <v>0</v>
      </c>
      <c r="CW93" s="78">
        <v>0</v>
      </c>
      <c r="CX93" s="78">
        <v>0</v>
      </c>
      <c r="CY93" s="78">
        <v>0</v>
      </c>
      <c r="CZ93" s="78">
        <v>0</v>
      </c>
      <c r="DA93" s="78">
        <v>0</v>
      </c>
      <c r="DB93" s="78">
        <v>0</v>
      </c>
      <c r="DC93" s="78">
        <v>0</v>
      </c>
      <c r="DD93" s="78">
        <v>0</v>
      </c>
      <c r="DE93" s="78">
        <v>0</v>
      </c>
      <c r="DF93" s="78">
        <v>0</v>
      </c>
      <c r="DG93" s="78">
        <v>0</v>
      </c>
      <c r="DH93" s="78">
        <v>0</v>
      </c>
      <c r="DI93" s="78">
        <v>0</v>
      </c>
      <c r="DJ93" s="78">
        <v>0</v>
      </c>
      <c r="DK93" s="78">
        <v>0</v>
      </c>
      <c r="DL93" s="78">
        <v>0</v>
      </c>
      <c r="DM93" s="78">
        <v>0</v>
      </c>
      <c r="DN93" s="78">
        <v>0</v>
      </c>
      <c r="DO93" s="78">
        <v>0</v>
      </c>
      <c r="DP93" s="78">
        <v>0</v>
      </c>
      <c r="DQ93" s="78">
        <v>0</v>
      </c>
      <c r="DR93" s="78">
        <v>0</v>
      </c>
      <c r="DS93" s="78">
        <v>0</v>
      </c>
      <c r="DT93" s="78">
        <v>0</v>
      </c>
      <c r="DU93" s="78">
        <v>0</v>
      </c>
      <c r="DV93" s="78">
        <v>0</v>
      </c>
      <c r="DW93" s="78">
        <v>0</v>
      </c>
      <c r="DX93" s="78">
        <v>0</v>
      </c>
      <c r="DY93" s="78">
        <v>0</v>
      </c>
      <c r="DZ93" s="78">
        <v>0</v>
      </c>
      <c r="EA93" s="78">
        <v>0</v>
      </c>
      <c r="EB93" s="78">
        <v>0</v>
      </c>
      <c r="EC93" s="78">
        <v>0</v>
      </c>
      <c r="ED93" s="78">
        <v>0</v>
      </c>
      <c r="EE93" s="78">
        <v>0</v>
      </c>
      <c r="EF93" s="78">
        <v>0</v>
      </c>
      <c r="EG93" s="78">
        <v>0</v>
      </c>
      <c r="EH93" s="78">
        <v>0</v>
      </c>
      <c r="EI93" s="78">
        <v>0</v>
      </c>
      <c r="EJ93" s="78">
        <v>0</v>
      </c>
      <c r="EK93" s="78">
        <v>0</v>
      </c>
      <c r="EL93" s="78">
        <v>0</v>
      </c>
      <c r="EM93" s="78">
        <v>0</v>
      </c>
      <c r="EN93" s="78">
        <v>0</v>
      </c>
      <c r="EO93" s="78">
        <v>0</v>
      </c>
      <c r="EP93" s="78">
        <v>0</v>
      </c>
      <c r="EQ93" s="78">
        <v>0</v>
      </c>
      <c r="ER93" s="78">
        <v>0</v>
      </c>
      <c r="ES93" s="78">
        <v>0</v>
      </c>
      <c r="ET93" s="78">
        <v>0</v>
      </c>
      <c r="EU93" s="78">
        <v>0</v>
      </c>
      <c r="EV93" s="78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78">
        <v>0</v>
      </c>
      <c r="FG93" s="78">
        <v>0</v>
      </c>
      <c r="FH93" s="78">
        <v>0</v>
      </c>
      <c r="FI93" s="78">
        <v>0</v>
      </c>
      <c r="FJ93" s="78">
        <v>0</v>
      </c>
      <c r="FK93" s="78">
        <v>0</v>
      </c>
      <c r="FL93" s="78">
        <v>0</v>
      </c>
      <c r="FM93" s="78">
        <v>0</v>
      </c>
      <c r="FN93" s="78">
        <v>0</v>
      </c>
      <c r="FO93" s="78">
        <v>0</v>
      </c>
      <c r="FP93" s="78">
        <v>0</v>
      </c>
      <c r="FQ93" s="78">
        <v>0</v>
      </c>
      <c r="FR93" s="78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0</v>
      </c>
      <c r="LY93">
        <v>0</v>
      </c>
      <c r="LZ93">
        <v>0</v>
      </c>
      <c r="MA93">
        <v>0</v>
      </c>
      <c r="MB93">
        <v>0</v>
      </c>
      <c r="MC93">
        <v>0</v>
      </c>
      <c r="MD93">
        <v>0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0</v>
      </c>
      <c r="MM93">
        <v>0</v>
      </c>
      <c r="MN93">
        <v>0</v>
      </c>
      <c r="MO93">
        <v>0</v>
      </c>
      <c r="MP93">
        <v>0</v>
      </c>
      <c r="MQ93">
        <v>0</v>
      </c>
      <c r="MR93">
        <v>0</v>
      </c>
      <c r="MS93">
        <v>0</v>
      </c>
      <c r="MT93">
        <v>0</v>
      </c>
      <c r="MU93">
        <v>0</v>
      </c>
      <c r="MV93">
        <v>0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0</v>
      </c>
      <c r="NL93">
        <v>0</v>
      </c>
      <c r="NM93">
        <v>0</v>
      </c>
      <c r="NN93">
        <v>0</v>
      </c>
      <c r="NO93">
        <v>0</v>
      </c>
      <c r="NP93">
        <v>0</v>
      </c>
      <c r="NQ93">
        <v>0</v>
      </c>
      <c r="NR93">
        <v>0</v>
      </c>
      <c r="NS93">
        <v>0</v>
      </c>
      <c r="NT93">
        <v>0</v>
      </c>
      <c r="NU93">
        <v>0</v>
      </c>
      <c r="NV93">
        <v>0</v>
      </c>
      <c r="NW93">
        <v>0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0</v>
      </c>
      <c r="OO93">
        <v>0</v>
      </c>
      <c r="OP93">
        <v>0</v>
      </c>
      <c r="OQ93">
        <v>0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0</v>
      </c>
      <c r="PC93">
        <v>0</v>
      </c>
      <c r="PD93">
        <v>0</v>
      </c>
      <c r="PE93">
        <v>0</v>
      </c>
      <c r="PF93">
        <v>0</v>
      </c>
      <c r="PG93">
        <v>0</v>
      </c>
      <c r="PH93">
        <v>0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</row>
    <row r="94" spans="1:462" s="19" customFormat="1" x14ac:dyDescent="0.25">
      <c r="A94" s="7">
        <v>2026</v>
      </c>
      <c r="B94" s="7">
        <v>2</v>
      </c>
      <c r="C94" s="7" t="s">
        <v>18</v>
      </c>
      <c r="D94" s="7" t="s">
        <v>22</v>
      </c>
      <c r="E94" s="7">
        <v>507</v>
      </c>
      <c r="F94" s="7" t="s">
        <v>109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  <c r="AU94" s="78">
        <v>0</v>
      </c>
      <c r="AV94" s="78">
        <v>0</v>
      </c>
      <c r="AW94" s="78">
        <v>0</v>
      </c>
      <c r="AX94" s="78">
        <v>0</v>
      </c>
      <c r="AY94" s="78">
        <v>0</v>
      </c>
      <c r="AZ94" s="78">
        <v>0</v>
      </c>
      <c r="BA94" s="78">
        <v>0</v>
      </c>
      <c r="BB94" s="78">
        <v>0</v>
      </c>
      <c r="BC94" s="78">
        <v>0</v>
      </c>
      <c r="BD94" s="78">
        <v>0</v>
      </c>
      <c r="BE94" s="78">
        <v>0</v>
      </c>
      <c r="BF94" s="78">
        <v>0</v>
      </c>
      <c r="BG94" s="78">
        <v>0</v>
      </c>
      <c r="BH94" s="78">
        <v>0</v>
      </c>
      <c r="BI94" s="78">
        <v>0</v>
      </c>
      <c r="BJ94" s="78">
        <v>0</v>
      </c>
      <c r="BK94" s="78">
        <v>0</v>
      </c>
      <c r="BL94" s="78">
        <v>0</v>
      </c>
      <c r="BM94" s="78">
        <v>0</v>
      </c>
      <c r="BN94" s="78">
        <v>0</v>
      </c>
      <c r="BO94" s="78">
        <v>0</v>
      </c>
      <c r="BP94" s="78">
        <v>0</v>
      </c>
      <c r="BQ94" s="78">
        <v>0</v>
      </c>
      <c r="BR94" s="78">
        <v>0</v>
      </c>
      <c r="BS94" s="78">
        <v>0</v>
      </c>
      <c r="BT94" s="78">
        <v>0</v>
      </c>
      <c r="BU94" s="78">
        <v>0</v>
      </c>
      <c r="BV94" s="78">
        <v>0</v>
      </c>
      <c r="BW94" s="78">
        <v>0</v>
      </c>
      <c r="BX94" s="78">
        <v>0</v>
      </c>
      <c r="BY94" s="78">
        <v>0</v>
      </c>
      <c r="BZ94" s="78">
        <v>0</v>
      </c>
      <c r="CA94" s="78">
        <v>0</v>
      </c>
      <c r="CB94" s="78">
        <v>0</v>
      </c>
      <c r="CC94" s="78">
        <v>0</v>
      </c>
      <c r="CD94" s="78">
        <v>0</v>
      </c>
      <c r="CE94" s="78">
        <v>0</v>
      </c>
      <c r="CF94" s="78">
        <v>0</v>
      </c>
      <c r="CG94" s="78">
        <v>0</v>
      </c>
      <c r="CH94" s="78">
        <v>0</v>
      </c>
      <c r="CI94" s="78">
        <v>0</v>
      </c>
      <c r="CJ94" s="78">
        <v>0</v>
      </c>
      <c r="CK94" s="78">
        <v>0</v>
      </c>
      <c r="CL94" s="78">
        <v>0</v>
      </c>
      <c r="CM94" s="78">
        <v>0</v>
      </c>
      <c r="CN94" s="78">
        <v>0</v>
      </c>
      <c r="CO94" s="78">
        <v>0</v>
      </c>
      <c r="CP94" s="78">
        <v>0</v>
      </c>
      <c r="CQ94" s="78">
        <v>0</v>
      </c>
      <c r="CR94" s="78">
        <v>0</v>
      </c>
      <c r="CS94" s="78">
        <v>0</v>
      </c>
      <c r="CT94" s="78">
        <v>0</v>
      </c>
      <c r="CU94" s="78">
        <v>0</v>
      </c>
      <c r="CV94" s="78">
        <v>0</v>
      </c>
      <c r="CW94" s="78">
        <v>0</v>
      </c>
      <c r="CX94" s="78">
        <v>0</v>
      </c>
      <c r="CY94" s="78">
        <v>0</v>
      </c>
      <c r="CZ94" s="78">
        <v>0</v>
      </c>
      <c r="DA94" s="78">
        <v>0</v>
      </c>
      <c r="DB94" s="78">
        <v>0</v>
      </c>
      <c r="DC94" s="78">
        <v>0</v>
      </c>
      <c r="DD94" s="78">
        <v>0</v>
      </c>
      <c r="DE94" s="78">
        <v>0</v>
      </c>
      <c r="DF94" s="78">
        <v>0</v>
      </c>
      <c r="DG94" s="78">
        <v>0</v>
      </c>
      <c r="DH94" s="78">
        <v>0</v>
      </c>
      <c r="DI94" s="78">
        <v>0</v>
      </c>
      <c r="DJ94" s="78">
        <v>0</v>
      </c>
      <c r="DK94" s="78">
        <v>0</v>
      </c>
      <c r="DL94" s="78">
        <v>0</v>
      </c>
      <c r="DM94" s="78">
        <v>0</v>
      </c>
      <c r="DN94" s="78">
        <v>0</v>
      </c>
      <c r="DO94" s="78">
        <v>0</v>
      </c>
      <c r="DP94" s="78">
        <v>0</v>
      </c>
      <c r="DQ94" s="78">
        <v>0</v>
      </c>
      <c r="DR94" s="78">
        <v>0</v>
      </c>
      <c r="DS94" s="78">
        <v>0</v>
      </c>
      <c r="DT94" s="78">
        <v>0</v>
      </c>
      <c r="DU94" s="78">
        <v>0</v>
      </c>
      <c r="DV94" s="78">
        <v>0</v>
      </c>
      <c r="DW94" s="78">
        <v>0</v>
      </c>
      <c r="DX94" s="78">
        <v>0</v>
      </c>
      <c r="DY94" s="78">
        <v>0</v>
      </c>
      <c r="DZ94" s="78">
        <v>0</v>
      </c>
      <c r="EA94" s="78">
        <v>0</v>
      </c>
      <c r="EB94" s="78">
        <v>0</v>
      </c>
      <c r="EC94" s="78">
        <v>0</v>
      </c>
      <c r="ED94" s="78">
        <v>0</v>
      </c>
      <c r="EE94" s="78">
        <v>0</v>
      </c>
      <c r="EF94" s="78">
        <v>0</v>
      </c>
      <c r="EG94" s="78">
        <v>0</v>
      </c>
      <c r="EH94" s="78">
        <v>0</v>
      </c>
      <c r="EI94" s="78">
        <v>0</v>
      </c>
      <c r="EJ94" s="78">
        <v>0</v>
      </c>
      <c r="EK94" s="78">
        <v>0</v>
      </c>
      <c r="EL94" s="78">
        <v>0</v>
      </c>
      <c r="EM94" s="78">
        <v>0</v>
      </c>
      <c r="EN94" s="78">
        <v>0</v>
      </c>
      <c r="EO94" s="78">
        <v>0</v>
      </c>
      <c r="EP94" s="78">
        <v>0</v>
      </c>
      <c r="EQ94" s="78">
        <v>0</v>
      </c>
      <c r="ER94" s="78">
        <v>0</v>
      </c>
      <c r="ES94" s="78">
        <v>0</v>
      </c>
      <c r="ET94" s="78">
        <v>0</v>
      </c>
      <c r="EU94" s="78">
        <v>0</v>
      </c>
      <c r="EV94" s="78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78">
        <v>0</v>
      </c>
      <c r="FG94" s="78">
        <v>0</v>
      </c>
      <c r="FH94" s="78">
        <v>0</v>
      </c>
      <c r="FI94" s="78">
        <v>0</v>
      </c>
      <c r="FJ94" s="78">
        <v>0</v>
      </c>
      <c r="FK94" s="78">
        <v>0</v>
      </c>
      <c r="FL94" s="78">
        <v>0</v>
      </c>
      <c r="FM94" s="78">
        <v>0</v>
      </c>
      <c r="FN94" s="78">
        <v>0</v>
      </c>
      <c r="FO94" s="78">
        <v>0</v>
      </c>
      <c r="FP94" s="78">
        <v>0</v>
      </c>
      <c r="FQ94" s="78">
        <v>0</v>
      </c>
      <c r="FR94" s="78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0</v>
      </c>
      <c r="MT94">
        <v>0</v>
      </c>
      <c r="MU94">
        <v>0</v>
      </c>
      <c r="MV94">
        <v>0</v>
      </c>
      <c r="MW94">
        <v>0</v>
      </c>
      <c r="MX94">
        <v>0</v>
      </c>
      <c r="MY94">
        <v>0</v>
      </c>
      <c r="MZ94">
        <v>0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0</v>
      </c>
      <c r="NH94">
        <v>0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0</v>
      </c>
      <c r="NP94">
        <v>0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0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0</v>
      </c>
      <c r="OO94">
        <v>0</v>
      </c>
      <c r="OP94">
        <v>0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0</v>
      </c>
      <c r="PC94">
        <v>0</v>
      </c>
      <c r="PD94">
        <v>0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</row>
    <row r="95" spans="1:462" s="19" customFormat="1" x14ac:dyDescent="0.25">
      <c r="A95" s="7">
        <v>2026</v>
      </c>
      <c r="B95" s="7">
        <v>2</v>
      </c>
      <c r="C95" s="7" t="s">
        <v>18</v>
      </c>
      <c r="D95" s="7" t="s">
        <v>22</v>
      </c>
      <c r="E95" s="7">
        <v>510</v>
      </c>
      <c r="F95" s="7" t="s">
        <v>110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  <c r="AU95" s="78">
        <v>0</v>
      </c>
      <c r="AV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0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R95" s="78">
        <v>0</v>
      </c>
      <c r="CS95" s="78">
        <v>0</v>
      </c>
      <c r="CT95" s="78">
        <v>0</v>
      </c>
      <c r="CU95" s="78">
        <v>0</v>
      </c>
      <c r="CV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B95" s="78">
        <v>0</v>
      </c>
      <c r="DC95" s="78">
        <v>0</v>
      </c>
      <c r="DD95" s="78">
        <v>0</v>
      </c>
      <c r="DE95" s="78">
        <v>0</v>
      </c>
      <c r="DF95" s="78">
        <v>0</v>
      </c>
      <c r="DG95" s="78">
        <v>0</v>
      </c>
      <c r="DH95" s="78">
        <v>0</v>
      </c>
      <c r="DI95" s="78">
        <v>0</v>
      </c>
      <c r="DJ95" s="78">
        <v>0</v>
      </c>
      <c r="DK95" s="78">
        <v>0</v>
      </c>
      <c r="DL95" s="78">
        <v>0</v>
      </c>
      <c r="DM95" s="78">
        <v>0</v>
      </c>
      <c r="DN95" s="78">
        <v>0</v>
      </c>
      <c r="DO95" s="78">
        <v>0</v>
      </c>
      <c r="DP95" s="78">
        <v>0</v>
      </c>
      <c r="DQ95" s="78">
        <v>0</v>
      </c>
      <c r="DR95" s="78">
        <v>0</v>
      </c>
      <c r="DS95" s="78">
        <v>0</v>
      </c>
      <c r="DT95" s="78">
        <v>0</v>
      </c>
      <c r="DU95" s="78">
        <v>0</v>
      </c>
      <c r="DV95" s="78">
        <v>0</v>
      </c>
      <c r="DW95" s="78">
        <v>0</v>
      </c>
      <c r="DX95" s="78">
        <v>0</v>
      </c>
      <c r="DY95" s="78">
        <v>0</v>
      </c>
      <c r="DZ95" s="78">
        <v>0</v>
      </c>
      <c r="EA95" s="78">
        <v>0</v>
      </c>
      <c r="EB95" s="78">
        <v>0</v>
      </c>
      <c r="EC95" s="78">
        <v>0</v>
      </c>
      <c r="ED95" s="78">
        <v>0</v>
      </c>
      <c r="EE95" s="78">
        <v>0</v>
      </c>
      <c r="EF95" s="78">
        <v>0</v>
      </c>
      <c r="EG95" s="78">
        <v>0</v>
      </c>
      <c r="EH95" s="78">
        <v>0</v>
      </c>
      <c r="EI95" s="78">
        <v>0</v>
      </c>
      <c r="EJ95" s="78">
        <v>0</v>
      </c>
      <c r="EK95" s="78">
        <v>0</v>
      </c>
      <c r="EL95" s="78">
        <v>0</v>
      </c>
      <c r="EM95" s="78">
        <v>0</v>
      </c>
      <c r="EN95" s="78">
        <v>0</v>
      </c>
      <c r="EO95" s="78">
        <v>0</v>
      </c>
      <c r="EP95" s="78">
        <v>0</v>
      </c>
      <c r="EQ95" s="78">
        <v>0</v>
      </c>
      <c r="ER95" s="78">
        <v>0</v>
      </c>
      <c r="ES95" s="78">
        <v>0</v>
      </c>
      <c r="ET95" s="78">
        <v>0</v>
      </c>
      <c r="EU95" s="78">
        <v>0</v>
      </c>
      <c r="EV95" s="78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78">
        <v>0</v>
      </c>
      <c r="FG95" s="78">
        <v>0</v>
      </c>
      <c r="FH95" s="78">
        <v>0</v>
      </c>
      <c r="FI95" s="78">
        <v>0</v>
      </c>
      <c r="FJ95" s="78">
        <v>0</v>
      </c>
      <c r="FK95" s="78">
        <v>0</v>
      </c>
      <c r="FL95" s="78">
        <v>0</v>
      </c>
      <c r="FM95" s="78">
        <v>0</v>
      </c>
      <c r="FN95" s="78">
        <v>0</v>
      </c>
      <c r="FO95" s="78">
        <v>0</v>
      </c>
      <c r="FP95" s="78">
        <v>0</v>
      </c>
      <c r="FQ95" s="78">
        <v>0</v>
      </c>
      <c r="FR95" s="78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0</v>
      </c>
      <c r="MT95">
        <v>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</row>
    <row r="96" spans="1:462" s="19" customFormat="1" x14ac:dyDescent="0.25">
      <c r="A96" s="7">
        <v>2026</v>
      </c>
      <c r="B96" s="7">
        <v>2</v>
      </c>
      <c r="C96" s="7" t="s">
        <v>18</v>
      </c>
      <c r="D96" s="7" t="s">
        <v>22</v>
      </c>
      <c r="E96" s="7">
        <v>32840</v>
      </c>
      <c r="F96" s="7" t="s">
        <v>111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R96" s="78">
        <v>0</v>
      </c>
      <c r="CS96" s="78">
        <v>0</v>
      </c>
      <c r="CT96" s="78">
        <v>0</v>
      </c>
      <c r="CU96" s="78">
        <v>0</v>
      </c>
      <c r="CV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B96" s="78">
        <v>0</v>
      </c>
      <c r="DC96" s="78">
        <v>0</v>
      </c>
      <c r="DD96" s="78">
        <v>0</v>
      </c>
      <c r="DE96" s="78">
        <v>0</v>
      </c>
      <c r="DF96" s="78">
        <v>0</v>
      </c>
      <c r="DG96" s="78">
        <v>0</v>
      </c>
      <c r="DH96" s="78">
        <v>0</v>
      </c>
      <c r="DI96" s="78">
        <v>0</v>
      </c>
      <c r="DJ96" s="78">
        <v>0</v>
      </c>
      <c r="DK96" s="78">
        <v>0</v>
      </c>
      <c r="DL96" s="78">
        <v>0</v>
      </c>
      <c r="DM96" s="78">
        <v>0</v>
      </c>
      <c r="DN96" s="78">
        <v>0</v>
      </c>
      <c r="DO96" s="78">
        <v>0</v>
      </c>
      <c r="DP96" s="78">
        <v>0</v>
      </c>
      <c r="DQ96" s="78">
        <v>0</v>
      </c>
      <c r="DR96" s="78">
        <v>0</v>
      </c>
      <c r="DS96" s="78">
        <v>0</v>
      </c>
      <c r="DT96" s="78">
        <v>0</v>
      </c>
      <c r="DU96" s="78">
        <v>0</v>
      </c>
      <c r="DV96" s="78">
        <v>0</v>
      </c>
      <c r="DW96" s="78">
        <v>0</v>
      </c>
      <c r="DX96" s="78">
        <v>0</v>
      </c>
      <c r="DY96" s="78">
        <v>0</v>
      </c>
      <c r="DZ96" s="78">
        <v>0</v>
      </c>
      <c r="EA96" s="78">
        <v>0</v>
      </c>
      <c r="EB96" s="78">
        <v>0</v>
      </c>
      <c r="EC96" s="78">
        <v>0</v>
      </c>
      <c r="ED96" s="78">
        <v>0</v>
      </c>
      <c r="EE96" s="78">
        <v>0</v>
      </c>
      <c r="EF96" s="78">
        <v>0</v>
      </c>
      <c r="EG96" s="78">
        <v>0</v>
      </c>
      <c r="EH96" s="78">
        <v>0</v>
      </c>
      <c r="EI96" s="78">
        <v>0</v>
      </c>
      <c r="EJ96" s="78">
        <v>0</v>
      </c>
      <c r="EK96" s="78">
        <v>0</v>
      </c>
      <c r="EL96" s="78">
        <v>0</v>
      </c>
      <c r="EM96" s="78">
        <v>0</v>
      </c>
      <c r="EN96" s="78">
        <v>0</v>
      </c>
      <c r="EO96" s="78">
        <v>0</v>
      </c>
      <c r="EP96" s="78">
        <v>0</v>
      </c>
      <c r="EQ96" s="78">
        <v>0</v>
      </c>
      <c r="ER96" s="78">
        <v>0</v>
      </c>
      <c r="ES96" s="78">
        <v>0</v>
      </c>
      <c r="ET96" s="78">
        <v>0</v>
      </c>
      <c r="EU96" s="78">
        <v>0</v>
      </c>
      <c r="EV96" s="78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78">
        <v>0</v>
      </c>
      <c r="FG96" s="78">
        <v>0</v>
      </c>
      <c r="FH96" s="78">
        <v>0</v>
      </c>
      <c r="FI96" s="78">
        <v>0</v>
      </c>
      <c r="FJ96" s="78">
        <v>0</v>
      </c>
      <c r="FK96" s="78">
        <v>0</v>
      </c>
      <c r="FL96" s="78">
        <v>0</v>
      </c>
      <c r="FM96" s="78">
        <v>0</v>
      </c>
      <c r="FN96" s="78">
        <v>0</v>
      </c>
      <c r="FO96" s="78">
        <v>0</v>
      </c>
      <c r="FP96" s="78">
        <v>0</v>
      </c>
      <c r="FQ96" s="78">
        <v>0</v>
      </c>
      <c r="FR96" s="78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>
        <v>0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</row>
    <row r="97" spans="1:462" s="19" customFormat="1" x14ac:dyDescent="0.25">
      <c r="A97" s="7">
        <v>2026</v>
      </c>
      <c r="B97" s="7">
        <v>2</v>
      </c>
      <c r="C97" s="7" t="s">
        <v>18</v>
      </c>
      <c r="D97" s="7" t="s">
        <v>22</v>
      </c>
      <c r="E97" s="7">
        <v>511</v>
      </c>
      <c r="F97" s="7" t="s">
        <v>112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  <c r="AU97" s="78">
        <v>0</v>
      </c>
      <c r="AV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R97" s="78">
        <v>0</v>
      </c>
      <c r="CS97" s="78">
        <v>0</v>
      </c>
      <c r="CT97" s="78">
        <v>0</v>
      </c>
      <c r="CU97" s="78">
        <v>0</v>
      </c>
      <c r="CV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B97" s="78">
        <v>0</v>
      </c>
      <c r="DC97" s="78">
        <v>0</v>
      </c>
      <c r="DD97" s="78">
        <v>0</v>
      </c>
      <c r="DE97" s="78">
        <v>0</v>
      </c>
      <c r="DF97" s="78">
        <v>0</v>
      </c>
      <c r="DG97" s="78">
        <v>0</v>
      </c>
      <c r="DH97" s="78">
        <v>0</v>
      </c>
      <c r="DI97" s="78">
        <v>0</v>
      </c>
      <c r="DJ97" s="78">
        <v>0</v>
      </c>
      <c r="DK97" s="78">
        <v>0</v>
      </c>
      <c r="DL97" s="78">
        <v>0</v>
      </c>
      <c r="DM97" s="78">
        <v>0</v>
      </c>
      <c r="DN97" s="78">
        <v>0</v>
      </c>
      <c r="DO97" s="78">
        <v>0</v>
      </c>
      <c r="DP97" s="78">
        <v>0</v>
      </c>
      <c r="DQ97" s="78">
        <v>0</v>
      </c>
      <c r="DR97" s="78">
        <v>0</v>
      </c>
      <c r="DS97" s="78">
        <v>0</v>
      </c>
      <c r="DT97" s="78">
        <v>0</v>
      </c>
      <c r="DU97" s="78">
        <v>0</v>
      </c>
      <c r="DV97" s="78">
        <v>0</v>
      </c>
      <c r="DW97" s="78">
        <v>0</v>
      </c>
      <c r="DX97" s="78">
        <v>0</v>
      </c>
      <c r="DY97" s="78">
        <v>0</v>
      </c>
      <c r="DZ97" s="78">
        <v>0</v>
      </c>
      <c r="EA97" s="78">
        <v>0</v>
      </c>
      <c r="EB97" s="78">
        <v>0</v>
      </c>
      <c r="EC97" s="78">
        <v>0</v>
      </c>
      <c r="ED97" s="78">
        <v>0</v>
      </c>
      <c r="EE97" s="78">
        <v>0</v>
      </c>
      <c r="EF97" s="78">
        <v>0</v>
      </c>
      <c r="EG97" s="78">
        <v>0</v>
      </c>
      <c r="EH97" s="78">
        <v>0</v>
      </c>
      <c r="EI97" s="78">
        <v>0</v>
      </c>
      <c r="EJ97" s="78">
        <v>0</v>
      </c>
      <c r="EK97" s="78">
        <v>0</v>
      </c>
      <c r="EL97" s="78">
        <v>0</v>
      </c>
      <c r="EM97" s="78">
        <v>0</v>
      </c>
      <c r="EN97" s="78">
        <v>0</v>
      </c>
      <c r="EO97" s="78">
        <v>0</v>
      </c>
      <c r="EP97" s="78">
        <v>0</v>
      </c>
      <c r="EQ97" s="78">
        <v>0</v>
      </c>
      <c r="ER97" s="78">
        <v>0</v>
      </c>
      <c r="ES97" s="78">
        <v>0</v>
      </c>
      <c r="ET97" s="78">
        <v>0</v>
      </c>
      <c r="EU97" s="78">
        <v>0</v>
      </c>
      <c r="EV97" s="78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78">
        <v>0</v>
      </c>
      <c r="FG97" s="78">
        <v>0</v>
      </c>
      <c r="FH97" s="78">
        <v>0</v>
      </c>
      <c r="FI97" s="78">
        <v>0</v>
      </c>
      <c r="FJ97" s="78">
        <v>0</v>
      </c>
      <c r="FK97" s="78">
        <v>0</v>
      </c>
      <c r="FL97" s="78">
        <v>0</v>
      </c>
      <c r="FM97" s="78">
        <v>0</v>
      </c>
      <c r="FN97" s="78">
        <v>0</v>
      </c>
      <c r="FO97" s="78">
        <v>0</v>
      </c>
      <c r="FP97" s="78">
        <v>0</v>
      </c>
      <c r="FQ97" s="78">
        <v>0</v>
      </c>
      <c r="FR97" s="78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0</v>
      </c>
      <c r="MF97">
        <v>0</v>
      </c>
      <c r="MG97">
        <v>0</v>
      </c>
      <c r="MH97">
        <v>0</v>
      </c>
      <c r="MI97">
        <v>0</v>
      </c>
      <c r="MJ97">
        <v>0</v>
      </c>
      <c r="MK97">
        <v>0</v>
      </c>
      <c r="ML97">
        <v>0</v>
      </c>
      <c r="MM97">
        <v>0</v>
      </c>
      <c r="MN97">
        <v>0</v>
      </c>
      <c r="MO97">
        <v>0</v>
      </c>
      <c r="MP97">
        <v>0</v>
      </c>
      <c r="MQ97">
        <v>0</v>
      </c>
      <c r="MR97">
        <v>0</v>
      </c>
      <c r="MS97">
        <v>0</v>
      </c>
      <c r="MT97">
        <v>0</v>
      </c>
      <c r="MU97">
        <v>0</v>
      </c>
      <c r="MV97">
        <v>0</v>
      </c>
      <c r="MW97">
        <v>0</v>
      </c>
      <c r="MX97">
        <v>0</v>
      </c>
      <c r="MY97">
        <v>0</v>
      </c>
      <c r="MZ97">
        <v>0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0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0</v>
      </c>
      <c r="NN97">
        <v>0</v>
      </c>
      <c r="NO97">
        <v>0</v>
      </c>
      <c r="NP97">
        <v>0</v>
      </c>
      <c r="NQ97">
        <v>0</v>
      </c>
      <c r="NR97">
        <v>0</v>
      </c>
      <c r="NS97">
        <v>0</v>
      </c>
      <c r="NT97">
        <v>0</v>
      </c>
      <c r="NU97">
        <v>0</v>
      </c>
      <c r="NV97">
        <v>0</v>
      </c>
      <c r="NW97">
        <v>0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0</v>
      </c>
      <c r="OO97">
        <v>0</v>
      </c>
      <c r="OP97">
        <v>0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0</v>
      </c>
      <c r="PC97">
        <v>0</v>
      </c>
      <c r="PD97">
        <v>0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</row>
    <row r="98" spans="1:462" s="19" customFormat="1" x14ac:dyDescent="0.25">
      <c r="A98" s="7">
        <v>2026</v>
      </c>
      <c r="B98" s="7">
        <v>2</v>
      </c>
      <c r="C98" s="7" t="s">
        <v>18</v>
      </c>
      <c r="D98" s="7" t="s">
        <v>22</v>
      </c>
      <c r="E98" s="7">
        <v>509</v>
      </c>
      <c r="F98" s="7" t="s">
        <v>113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  <c r="AU98" s="78">
        <v>0</v>
      </c>
      <c r="AV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R98" s="78">
        <v>0</v>
      </c>
      <c r="CS98" s="78">
        <v>0</v>
      </c>
      <c r="CT98" s="78">
        <v>0</v>
      </c>
      <c r="CU98" s="78">
        <v>0</v>
      </c>
      <c r="CV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B98" s="78">
        <v>0</v>
      </c>
      <c r="DC98" s="78">
        <v>0</v>
      </c>
      <c r="DD98" s="78">
        <v>0</v>
      </c>
      <c r="DE98" s="78">
        <v>0</v>
      </c>
      <c r="DF98" s="78">
        <v>0</v>
      </c>
      <c r="DG98" s="78">
        <v>0</v>
      </c>
      <c r="DH98" s="78">
        <v>0</v>
      </c>
      <c r="DI98" s="78">
        <v>0</v>
      </c>
      <c r="DJ98" s="78">
        <v>0</v>
      </c>
      <c r="DK98" s="78">
        <v>0</v>
      </c>
      <c r="DL98" s="78">
        <v>0</v>
      </c>
      <c r="DM98" s="78">
        <v>0</v>
      </c>
      <c r="DN98" s="78">
        <v>0</v>
      </c>
      <c r="DO98" s="78">
        <v>0</v>
      </c>
      <c r="DP98" s="78">
        <v>0</v>
      </c>
      <c r="DQ98" s="78">
        <v>0</v>
      </c>
      <c r="DR98" s="78">
        <v>0</v>
      </c>
      <c r="DS98" s="78">
        <v>0</v>
      </c>
      <c r="DT98" s="78">
        <v>0</v>
      </c>
      <c r="DU98" s="78">
        <v>0</v>
      </c>
      <c r="DV98" s="78">
        <v>0</v>
      </c>
      <c r="DW98" s="78">
        <v>0</v>
      </c>
      <c r="DX98" s="78">
        <v>0</v>
      </c>
      <c r="DY98" s="78">
        <v>0</v>
      </c>
      <c r="DZ98" s="78">
        <v>0</v>
      </c>
      <c r="EA98" s="78">
        <v>0</v>
      </c>
      <c r="EB98" s="78">
        <v>0</v>
      </c>
      <c r="EC98" s="78">
        <v>0</v>
      </c>
      <c r="ED98" s="78">
        <v>0</v>
      </c>
      <c r="EE98" s="78">
        <v>0</v>
      </c>
      <c r="EF98" s="78">
        <v>0</v>
      </c>
      <c r="EG98" s="78">
        <v>0</v>
      </c>
      <c r="EH98" s="78">
        <v>0</v>
      </c>
      <c r="EI98" s="78">
        <v>0</v>
      </c>
      <c r="EJ98" s="78">
        <v>0</v>
      </c>
      <c r="EK98" s="78">
        <v>0</v>
      </c>
      <c r="EL98" s="78">
        <v>0</v>
      </c>
      <c r="EM98" s="78">
        <v>0</v>
      </c>
      <c r="EN98" s="78">
        <v>0</v>
      </c>
      <c r="EO98" s="78">
        <v>0</v>
      </c>
      <c r="EP98" s="78">
        <v>0</v>
      </c>
      <c r="EQ98" s="78">
        <v>0</v>
      </c>
      <c r="ER98" s="78">
        <v>0</v>
      </c>
      <c r="ES98" s="78">
        <v>0</v>
      </c>
      <c r="ET98" s="78">
        <v>0</v>
      </c>
      <c r="EU98" s="78">
        <v>0</v>
      </c>
      <c r="EV98" s="78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78">
        <v>0</v>
      </c>
      <c r="FG98" s="78">
        <v>0</v>
      </c>
      <c r="FH98" s="78">
        <v>0</v>
      </c>
      <c r="FI98" s="78">
        <v>0</v>
      </c>
      <c r="FJ98" s="78">
        <v>0</v>
      </c>
      <c r="FK98" s="78">
        <v>0</v>
      </c>
      <c r="FL98" s="78">
        <v>0</v>
      </c>
      <c r="FM98" s="78">
        <v>0</v>
      </c>
      <c r="FN98" s="78">
        <v>0</v>
      </c>
      <c r="FO98" s="78">
        <v>0</v>
      </c>
      <c r="FP98" s="78">
        <v>0</v>
      </c>
      <c r="FQ98" s="78">
        <v>0</v>
      </c>
      <c r="FR98" s="7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0</v>
      </c>
      <c r="MT98">
        <v>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0</v>
      </c>
      <c r="OO98">
        <v>0</v>
      </c>
      <c r="OP98">
        <v>0</v>
      </c>
      <c r="OQ98">
        <v>0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0</v>
      </c>
      <c r="PG98">
        <v>0</v>
      </c>
      <c r="PH98">
        <v>0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</row>
    <row r="99" spans="1:462" s="19" customFormat="1" x14ac:dyDescent="0.25">
      <c r="A99" s="7">
        <v>2026</v>
      </c>
      <c r="B99" s="7">
        <v>2</v>
      </c>
      <c r="C99" s="7" t="s">
        <v>18</v>
      </c>
      <c r="D99" s="7" t="s">
        <v>22</v>
      </c>
      <c r="E99" s="7">
        <v>512</v>
      </c>
      <c r="F99" s="7" t="s">
        <v>114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  <c r="AU99" s="78">
        <v>0</v>
      </c>
      <c r="AV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R99" s="78">
        <v>0</v>
      </c>
      <c r="CS99" s="78">
        <v>0</v>
      </c>
      <c r="CT99" s="78">
        <v>0</v>
      </c>
      <c r="CU99" s="78">
        <v>0</v>
      </c>
      <c r="CV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B99" s="78">
        <v>0</v>
      </c>
      <c r="DC99" s="78">
        <v>0</v>
      </c>
      <c r="DD99" s="78">
        <v>0</v>
      </c>
      <c r="DE99" s="78">
        <v>0</v>
      </c>
      <c r="DF99" s="78">
        <v>0</v>
      </c>
      <c r="DG99" s="78">
        <v>0</v>
      </c>
      <c r="DH99" s="78">
        <v>0</v>
      </c>
      <c r="DI99" s="78">
        <v>0</v>
      </c>
      <c r="DJ99" s="78">
        <v>0</v>
      </c>
      <c r="DK99" s="78">
        <v>0</v>
      </c>
      <c r="DL99" s="78">
        <v>0</v>
      </c>
      <c r="DM99" s="78">
        <v>0</v>
      </c>
      <c r="DN99" s="78">
        <v>0</v>
      </c>
      <c r="DO99" s="78">
        <v>0</v>
      </c>
      <c r="DP99" s="78">
        <v>0</v>
      </c>
      <c r="DQ99" s="78">
        <v>0</v>
      </c>
      <c r="DR99" s="78">
        <v>0</v>
      </c>
      <c r="DS99" s="78">
        <v>0</v>
      </c>
      <c r="DT99" s="78">
        <v>0</v>
      </c>
      <c r="DU99" s="78">
        <v>0</v>
      </c>
      <c r="DV99" s="78">
        <v>0</v>
      </c>
      <c r="DW99" s="78">
        <v>0</v>
      </c>
      <c r="DX99" s="78">
        <v>0</v>
      </c>
      <c r="DY99" s="78">
        <v>0</v>
      </c>
      <c r="DZ99" s="78">
        <v>0</v>
      </c>
      <c r="EA99" s="78">
        <v>0</v>
      </c>
      <c r="EB99" s="78">
        <v>0</v>
      </c>
      <c r="EC99" s="78">
        <v>0</v>
      </c>
      <c r="ED99" s="78">
        <v>0</v>
      </c>
      <c r="EE99" s="78">
        <v>0</v>
      </c>
      <c r="EF99" s="78">
        <v>0</v>
      </c>
      <c r="EG99" s="78">
        <v>0</v>
      </c>
      <c r="EH99" s="78">
        <v>0</v>
      </c>
      <c r="EI99" s="78">
        <v>0</v>
      </c>
      <c r="EJ99" s="78">
        <v>0</v>
      </c>
      <c r="EK99" s="78">
        <v>0</v>
      </c>
      <c r="EL99" s="78">
        <v>0</v>
      </c>
      <c r="EM99" s="78">
        <v>0</v>
      </c>
      <c r="EN99" s="78">
        <v>0</v>
      </c>
      <c r="EO99" s="78">
        <v>0</v>
      </c>
      <c r="EP99" s="78">
        <v>0</v>
      </c>
      <c r="EQ99" s="78">
        <v>0</v>
      </c>
      <c r="ER99" s="78">
        <v>0</v>
      </c>
      <c r="ES99" s="78">
        <v>0</v>
      </c>
      <c r="ET99" s="78">
        <v>0</v>
      </c>
      <c r="EU99" s="78">
        <v>0</v>
      </c>
      <c r="EV99" s="78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78">
        <v>0</v>
      </c>
      <c r="FG99" s="78">
        <v>0</v>
      </c>
      <c r="FH99" s="78">
        <v>0</v>
      </c>
      <c r="FI99" s="78">
        <v>0</v>
      </c>
      <c r="FJ99" s="78">
        <v>0</v>
      </c>
      <c r="FK99" s="78">
        <v>0</v>
      </c>
      <c r="FL99" s="78">
        <v>0</v>
      </c>
      <c r="FM99" s="78">
        <v>0</v>
      </c>
      <c r="FN99" s="78">
        <v>0</v>
      </c>
      <c r="FO99" s="78">
        <v>0</v>
      </c>
      <c r="FP99" s="78">
        <v>0</v>
      </c>
      <c r="FQ99" s="78">
        <v>0</v>
      </c>
      <c r="FR99" s="78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>
        <v>0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</row>
    <row r="100" spans="1:462" x14ac:dyDescent="0.25">
      <c r="A100">
        <v>2026</v>
      </c>
      <c r="B100">
        <v>2</v>
      </c>
      <c r="C100" t="s">
        <v>10</v>
      </c>
      <c r="D100" t="s">
        <v>30</v>
      </c>
      <c r="E100">
        <v>27078</v>
      </c>
      <c r="F100" t="s">
        <v>202</v>
      </c>
      <c r="G100">
        <v>0</v>
      </c>
      <c r="H100">
        <v>0</v>
      </c>
      <c r="I100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  <c r="EU100" s="3">
        <v>0</v>
      </c>
      <c r="EV100" s="3">
        <v>0</v>
      </c>
      <c r="EW100" s="3">
        <v>0</v>
      </c>
      <c r="EX100" s="3">
        <v>0</v>
      </c>
      <c r="EY100" s="3">
        <v>0</v>
      </c>
      <c r="EZ100" s="3">
        <v>0</v>
      </c>
      <c r="FA100" s="3">
        <v>0</v>
      </c>
      <c r="FB100" s="3">
        <v>0</v>
      </c>
      <c r="FC100" s="3">
        <v>0</v>
      </c>
      <c r="FD100" s="3">
        <v>0</v>
      </c>
      <c r="FE100" s="3">
        <v>0</v>
      </c>
      <c r="FF100" s="3">
        <v>0</v>
      </c>
      <c r="FG100" s="3">
        <v>0</v>
      </c>
      <c r="FH100" s="3">
        <v>0</v>
      </c>
      <c r="FI100" s="3">
        <v>0</v>
      </c>
      <c r="FJ100" s="3">
        <v>0</v>
      </c>
      <c r="FK100" s="3">
        <v>0</v>
      </c>
      <c r="FL100" s="3">
        <v>0</v>
      </c>
      <c r="FM100" s="3">
        <v>0</v>
      </c>
      <c r="FN100" s="3">
        <v>0</v>
      </c>
      <c r="FO100" s="3">
        <v>0</v>
      </c>
      <c r="FP100" s="3">
        <v>0</v>
      </c>
      <c r="FQ100" s="3">
        <v>0</v>
      </c>
      <c r="FR100" s="3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  <c r="KP100">
        <v>0</v>
      </c>
      <c r="KQ100">
        <v>0</v>
      </c>
      <c r="KR100">
        <v>0</v>
      </c>
      <c r="KS100">
        <v>0</v>
      </c>
      <c r="KT100">
        <v>0</v>
      </c>
      <c r="KU100">
        <v>0</v>
      </c>
      <c r="KV100">
        <v>0</v>
      </c>
      <c r="KW100">
        <v>0</v>
      </c>
      <c r="KX100">
        <v>0</v>
      </c>
      <c r="KY100">
        <v>0</v>
      </c>
      <c r="KZ100">
        <v>0</v>
      </c>
      <c r="LA100">
        <v>0</v>
      </c>
      <c r="LB100">
        <v>0</v>
      </c>
      <c r="LC100">
        <v>0</v>
      </c>
      <c r="LD100">
        <v>0</v>
      </c>
      <c r="LE100">
        <v>0</v>
      </c>
      <c r="LF100">
        <v>0</v>
      </c>
      <c r="LG100">
        <v>0</v>
      </c>
      <c r="LH100">
        <v>0</v>
      </c>
      <c r="LI100">
        <v>0</v>
      </c>
      <c r="LJ100">
        <v>0</v>
      </c>
      <c r="LK100">
        <v>0</v>
      </c>
      <c r="LL100">
        <v>0</v>
      </c>
      <c r="LM100">
        <v>0</v>
      </c>
      <c r="LN100">
        <v>0</v>
      </c>
      <c r="LO100">
        <v>0</v>
      </c>
      <c r="LP100">
        <v>0</v>
      </c>
      <c r="LQ100">
        <v>0</v>
      </c>
      <c r="LR100">
        <v>0</v>
      </c>
      <c r="LS100">
        <v>0</v>
      </c>
      <c r="LT100">
        <v>0</v>
      </c>
      <c r="LU100">
        <v>0</v>
      </c>
      <c r="LV100">
        <v>0</v>
      </c>
      <c r="LW100">
        <v>0</v>
      </c>
      <c r="LX100">
        <v>0</v>
      </c>
      <c r="LY100">
        <v>0</v>
      </c>
      <c r="LZ100">
        <v>0</v>
      </c>
      <c r="MA100">
        <v>0</v>
      </c>
      <c r="MB100">
        <v>0</v>
      </c>
      <c r="MC100">
        <v>0</v>
      </c>
      <c r="MD100">
        <v>0</v>
      </c>
      <c r="ME100">
        <v>0</v>
      </c>
      <c r="MF100">
        <v>0</v>
      </c>
      <c r="MG100">
        <v>0</v>
      </c>
      <c r="MH100">
        <v>0</v>
      </c>
      <c r="MI100">
        <v>0</v>
      </c>
      <c r="MJ100">
        <v>0</v>
      </c>
      <c r="MK100">
        <v>0</v>
      </c>
      <c r="ML100">
        <v>0</v>
      </c>
      <c r="MM100">
        <v>0</v>
      </c>
      <c r="MN100">
        <v>0</v>
      </c>
      <c r="MO100">
        <v>0</v>
      </c>
      <c r="MP100">
        <v>0</v>
      </c>
      <c r="MQ100">
        <v>0</v>
      </c>
      <c r="MR100">
        <v>0</v>
      </c>
      <c r="MS100">
        <v>0</v>
      </c>
      <c r="MT100">
        <v>0</v>
      </c>
      <c r="MU100">
        <v>0</v>
      </c>
      <c r="MV100">
        <v>0</v>
      </c>
      <c r="MW100">
        <v>0</v>
      </c>
      <c r="MX100">
        <v>0</v>
      </c>
      <c r="MY100">
        <v>0</v>
      </c>
      <c r="MZ100">
        <v>0</v>
      </c>
      <c r="NA100">
        <v>0</v>
      </c>
      <c r="NB100">
        <v>0</v>
      </c>
      <c r="NC100">
        <v>0</v>
      </c>
      <c r="ND100">
        <v>0</v>
      </c>
      <c r="NE100">
        <v>0</v>
      </c>
      <c r="NF100">
        <v>0</v>
      </c>
      <c r="NG100">
        <v>0</v>
      </c>
      <c r="NH100">
        <v>0</v>
      </c>
      <c r="NI100">
        <v>0</v>
      </c>
      <c r="NJ100">
        <v>0</v>
      </c>
      <c r="NK100">
        <v>0</v>
      </c>
      <c r="NL100">
        <v>0</v>
      </c>
      <c r="NM100">
        <v>0</v>
      </c>
      <c r="NN100">
        <v>0</v>
      </c>
      <c r="NO100">
        <v>0</v>
      </c>
      <c r="NP100">
        <v>0</v>
      </c>
      <c r="NQ100">
        <v>0</v>
      </c>
      <c r="NR100">
        <v>0</v>
      </c>
      <c r="NS100">
        <v>0</v>
      </c>
      <c r="NT100">
        <v>0</v>
      </c>
      <c r="NU100">
        <v>0</v>
      </c>
      <c r="NV100">
        <v>0</v>
      </c>
      <c r="NW100">
        <v>0</v>
      </c>
      <c r="NX100">
        <v>0</v>
      </c>
      <c r="NY100">
        <v>0</v>
      </c>
      <c r="NZ100">
        <v>0</v>
      </c>
      <c r="OA100">
        <v>0</v>
      </c>
      <c r="OB100">
        <v>0</v>
      </c>
      <c r="OC100">
        <v>0</v>
      </c>
      <c r="OD100">
        <v>0</v>
      </c>
      <c r="OE100">
        <v>0</v>
      </c>
      <c r="OF100">
        <v>0</v>
      </c>
      <c r="OG100">
        <v>0</v>
      </c>
      <c r="OH100">
        <v>0</v>
      </c>
      <c r="OI100">
        <v>0</v>
      </c>
      <c r="OJ100">
        <v>0</v>
      </c>
      <c r="OK100">
        <v>0</v>
      </c>
      <c r="OL100">
        <v>0</v>
      </c>
      <c r="OM100">
        <v>0</v>
      </c>
      <c r="ON100">
        <v>0</v>
      </c>
      <c r="OO100">
        <v>0</v>
      </c>
      <c r="OP100">
        <v>0</v>
      </c>
      <c r="OQ100">
        <v>0</v>
      </c>
      <c r="OR100">
        <v>0</v>
      </c>
      <c r="OS100">
        <v>0</v>
      </c>
      <c r="OT100">
        <v>0</v>
      </c>
      <c r="OU100">
        <v>0</v>
      </c>
      <c r="OV100">
        <v>0</v>
      </c>
      <c r="OW100">
        <v>0</v>
      </c>
      <c r="OX100">
        <v>0</v>
      </c>
      <c r="OY100">
        <v>0</v>
      </c>
      <c r="OZ100">
        <v>0</v>
      </c>
      <c r="PA100">
        <v>0</v>
      </c>
      <c r="PB100">
        <v>0</v>
      </c>
      <c r="PC100">
        <v>0</v>
      </c>
      <c r="PD100">
        <v>0</v>
      </c>
      <c r="PE100">
        <v>0</v>
      </c>
      <c r="PF100">
        <v>0</v>
      </c>
      <c r="PG100">
        <v>0</v>
      </c>
      <c r="PH100">
        <v>0</v>
      </c>
      <c r="PI100">
        <v>0</v>
      </c>
      <c r="PJ100">
        <v>0</v>
      </c>
      <c r="PK100">
        <v>0</v>
      </c>
      <c r="PL100">
        <v>0</v>
      </c>
      <c r="PM100">
        <v>0</v>
      </c>
      <c r="PN100">
        <v>0</v>
      </c>
      <c r="PO100">
        <v>0</v>
      </c>
      <c r="PP100">
        <v>0</v>
      </c>
      <c r="PQ100">
        <v>0</v>
      </c>
      <c r="PR100">
        <v>0</v>
      </c>
      <c r="PS100">
        <v>0</v>
      </c>
      <c r="PT100">
        <v>0</v>
      </c>
      <c r="PU100">
        <v>0</v>
      </c>
      <c r="PV100">
        <v>0</v>
      </c>
      <c r="PW100">
        <v>0</v>
      </c>
      <c r="PX100">
        <v>0</v>
      </c>
      <c r="PY100">
        <v>0</v>
      </c>
      <c r="PZ100">
        <v>0</v>
      </c>
      <c r="QA100">
        <v>0</v>
      </c>
      <c r="QB100">
        <v>0</v>
      </c>
      <c r="QC100">
        <v>0</v>
      </c>
      <c r="QD100">
        <v>0</v>
      </c>
      <c r="QE100">
        <v>0</v>
      </c>
      <c r="QF100">
        <v>0</v>
      </c>
      <c r="QG100">
        <v>0</v>
      </c>
      <c r="QH100">
        <v>0</v>
      </c>
      <c r="QI100">
        <v>0</v>
      </c>
      <c r="QJ100">
        <v>0</v>
      </c>
      <c r="QK100">
        <v>0</v>
      </c>
      <c r="QL100">
        <v>0</v>
      </c>
      <c r="QM100">
        <v>0</v>
      </c>
      <c r="QN100">
        <v>0</v>
      </c>
      <c r="QO100">
        <v>0</v>
      </c>
      <c r="QP100">
        <v>0</v>
      </c>
      <c r="QQ100">
        <v>0</v>
      </c>
      <c r="QR100">
        <v>0</v>
      </c>
      <c r="QS100">
        <v>0</v>
      </c>
      <c r="QT100">
        <v>0</v>
      </c>
    </row>
    <row r="101" spans="1:462" x14ac:dyDescent="0.25">
      <c r="F101" t="s">
        <v>203</v>
      </c>
      <c r="G101">
        <v>0</v>
      </c>
      <c r="H101">
        <v>0</v>
      </c>
      <c r="I101">
        <v>2</v>
      </c>
      <c r="J101" s="3">
        <v>0</v>
      </c>
      <c r="K101" s="3">
        <v>2</v>
      </c>
      <c r="L101" s="3">
        <v>7</v>
      </c>
      <c r="M101" s="3">
        <v>18</v>
      </c>
      <c r="N101" s="3">
        <v>12</v>
      </c>
      <c r="O101" s="3">
        <v>23</v>
      </c>
      <c r="P101" s="3">
        <v>27</v>
      </c>
      <c r="Q101" s="3">
        <v>8</v>
      </c>
      <c r="R101" s="3">
        <v>99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5</v>
      </c>
      <c r="AF101" s="3">
        <v>3</v>
      </c>
      <c r="AG101" s="3">
        <v>34</v>
      </c>
      <c r="AH101" s="3">
        <v>54</v>
      </c>
      <c r="AI101" s="3">
        <v>39</v>
      </c>
      <c r="AJ101" s="3">
        <v>116</v>
      </c>
      <c r="AK101" s="3">
        <v>187</v>
      </c>
      <c r="AL101" s="3">
        <v>201</v>
      </c>
      <c r="AM101" s="3">
        <v>139</v>
      </c>
      <c r="AN101" s="3">
        <v>207</v>
      </c>
      <c r="AO101" s="3">
        <v>61</v>
      </c>
      <c r="AP101" s="3">
        <v>1046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2</v>
      </c>
      <c r="BF101" s="3">
        <v>0</v>
      </c>
      <c r="BG101" s="3">
        <v>2</v>
      </c>
      <c r="BH101" s="3">
        <v>7</v>
      </c>
      <c r="BI101" s="3">
        <v>18</v>
      </c>
      <c r="BJ101" s="3">
        <v>12</v>
      </c>
      <c r="BK101" s="3">
        <v>23</v>
      </c>
      <c r="BL101" s="3">
        <v>27</v>
      </c>
      <c r="BM101" s="3">
        <v>8</v>
      </c>
      <c r="BN101" s="3">
        <v>99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1</v>
      </c>
      <c r="CF101" s="3">
        <v>8</v>
      </c>
      <c r="CG101" s="3">
        <v>6</v>
      </c>
      <c r="CH101" s="3">
        <v>0</v>
      </c>
      <c r="CI101" s="3">
        <v>0</v>
      </c>
      <c r="CJ101" s="3">
        <v>0</v>
      </c>
      <c r="CK101" s="3">
        <v>0</v>
      </c>
      <c r="CL101" s="3">
        <v>15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3</v>
      </c>
      <c r="DB101" s="3">
        <v>0</v>
      </c>
      <c r="DC101" s="3">
        <v>3</v>
      </c>
      <c r="DD101" s="3">
        <v>5</v>
      </c>
      <c r="DE101" s="3">
        <v>17</v>
      </c>
      <c r="DF101" s="3">
        <v>12</v>
      </c>
      <c r="DG101" s="3">
        <v>25</v>
      </c>
      <c r="DH101" s="3">
        <v>0</v>
      </c>
      <c r="DI101" s="3">
        <v>0</v>
      </c>
      <c r="DJ101" s="3">
        <v>65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33</v>
      </c>
      <c r="EG101" s="3">
        <v>9</v>
      </c>
      <c r="EH101" s="3">
        <v>42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O101" s="3">
        <v>0</v>
      </c>
      <c r="EP101" s="3">
        <v>0</v>
      </c>
      <c r="EQ101" s="3">
        <v>0</v>
      </c>
      <c r="ER101" s="3">
        <v>28</v>
      </c>
      <c r="ES101" s="3">
        <v>0</v>
      </c>
      <c r="ET101" s="3">
        <v>28</v>
      </c>
      <c r="EU101" s="3">
        <v>0</v>
      </c>
      <c r="EV101" s="3">
        <v>0</v>
      </c>
      <c r="EW101" s="3">
        <v>2</v>
      </c>
      <c r="EX101" s="3">
        <v>0</v>
      </c>
      <c r="EY101" s="3">
        <v>3</v>
      </c>
      <c r="EZ101" s="3">
        <v>6</v>
      </c>
      <c r="FA101" s="3">
        <v>21</v>
      </c>
      <c r="FB101" s="3">
        <v>17</v>
      </c>
      <c r="FC101" s="3">
        <v>25</v>
      </c>
      <c r="FD101" s="3">
        <v>62</v>
      </c>
      <c r="FE101" s="3">
        <v>9</v>
      </c>
      <c r="FF101" s="3">
        <v>116</v>
      </c>
      <c r="FG101" s="3">
        <v>0</v>
      </c>
      <c r="FH101" s="3">
        <v>0</v>
      </c>
      <c r="FI101" s="3">
        <v>0</v>
      </c>
      <c r="FJ101" s="3">
        <v>0</v>
      </c>
      <c r="FK101" s="3">
        <v>0</v>
      </c>
      <c r="FL101" s="3">
        <v>0</v>
      </c>
      <c r="FM101" s="3">
        <v>0</v>
      </c>
      <c r="FN101" s="3">
        <v>0</v>
      </c>
      <c r="FO101" s="3">
        <v>0</v>
      </c>
      <c r="FP101" s="3">
        <v>0</v>
      </c>
      <c r="FQ101" s="3">
        <v>0</v>
      </c>
      <c r="FR101" s="3">
        <v>0</v>
      </c>
      <c r="FS101">
        <v>0</v>
      </c>
      <c r="FT101">
        <v>0</v>
      </c>
      <c r="FU101">
        <v>1</v>
      </c>
      <c r="FV101">
        <v>0</v>
      </c>
      <c r="FW101">
        <v>0</v>
      </c>
      <c r="FX101">
        <v>1</v>
      </c>
      <c r="FY101">
        <v>2</v>
      </c>
      <c r="FZ101">
        <v>37</v>
      </c>
      <c r="GA101">
        <v>31</v>
      </c>
      <c r="GB101">
        <v>75</v>
      </c>
      <c r="GC101">
        <v>16</v>
      </c>
      <c r="GD101">
        <v>163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1</v>
      </c>
      <c r="GV101">
        <v>5</v>
      </c>
      <c r="GW101">
        <v>9</v>
      </c>
      <c r="GX101">
        <v>10</v>
      </c>
      <c r="GY101">
        <v>9</v>
      </c>
      <c r="GZ101">
        <v>9</v>
      </c>
      <c r="HA101">
        <v>5</v>
      </c>
      <c r="HB101">
        <v>48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2</v>
      </c>
      <c r="HR101">
        <v>0</v>
      </c>
      <c r="HS101">
        <v>1</v>
      </c>
      <c r="HT101">
        <v>16</v>
      </c>
      <c r="HU101">
        <v>35</v>
      </c>
      <c r="HV101">
        <v>23</v>
      </c>
      <c r="HW101">
        <v>29</v>
      </c>
      <c r="HX101">
        <v>43</v>
      </c>
      <c r="HY101">
        <v>15</v>
      </c>
      <c r="HZ101">
        <v>164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1</v>
      </c>
      <c r="II101">
        <v>0</v>
      </c>
      <c r="IJ101">
        <v>0</v>
      </c>
      <c r="IK101">
        <v>0</v>
      </c>
      <c r="IL101">
        <v>1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7</v>
      </c>
      <c r="IS101">
        <v>66</v>
      </c>
      <c r="IT101">
        <v>26</v>
      </c>
      <c r="IU101">
        <v>40</v>
      </c>
      <c r="IV101">
        <v>83</v>
      </c>
      <c r="IW101">
        <v>27</v>
      </c>
      <c r="IX101">
        <v>249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0</v>
      </c>
      <c r="JG101">
        <v>0</v>
      </c>
      <c r="JH101">
        <v>1</v>
      </c>
      <c r="JI101">
        <v>0</v>
      </c>
      <c r="JJ101">
        <v>1</v>
      </c>
      <c r="JK101">
        <v>0</v>
      </c>
      <c r="JL101">
        <v>0</v>
      </c>
      <c r="JM101">
        <v>0</v>
      </c>
      <c r="JN101">
        <v>0</v>
      </c>
      <c r="JO101">
        <v>2</v>
      </c>
      <c r="JP101">
        <v>66</v>
      </c>
      <c r="JQ101">
        <v>111</v>
      </c>
      <c r="JR101">
        <v>73</v>
      </c>
      <c r="JS101">
        <v>40</v>
      </c>
      <c r="JT101">
        <v>40</v>
      </c>
      <c r="JU101">
        <v>8</v>
      </c>
      <c r="JV101">
        <v>340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3</v>
      </c>
      <c r="KE101">
        <v>5</v>
      </c>
      <c r="KF101">
        <v>1</v>
      </c>
      <c r="KG101">
        <v>0</v>
      </c>
      <c r="KH101">
        <v>9</v>
      </c>
      <c r="KI101">
        <v>0</v>
      </c>
      <c r="KJ101">
        <v>0</v>
      </c>
      <c r="KK101">
        <v>0</v>
      </c>
      <c r="KL101">
        <v>0</v>
      </c>
      <c r="KM101">
        <v>1</v>
      </c>
      <c r="KN101">
        <v>51</v>
      </c>
      <c r="KO101">
        <v>120</v>
      </c>
      <c r="KP101">
        <v>185</v>
      </c>
      <c r="KQ101">
        <v>124</v>
      </c>
      <c r="KR101">
        <v>150</v>
      </c>
      <c r="KS101">
        <v>18</v>
      </c>
      <c r="KT101">
        <v>649</v>
      </c>
      <c r="KU101">
        <v>0</v>
      </c>
      <c r="KV101">
        <v>0</v>
      </c>
      <c r="KW101">
        <v>0</v>
      </c>
      <c r="KX101">
        <v>0</v>
      </c>
      <c r="KY101">
        <v>0</v>
      </c>
      <c r="KZ101">
        <v>0</v>
      </c>
      <c r="LA101">
        <v>0</v>
      </c>
      <c r="LB101">
        <v>3</v>
      </c>
      <c r="LC101">
        <v>5</v>
      </c>
      <c r="LD101">
        <v>5</v>
      </c>
      <c r="LE101">
        <v>0</v>
      </c>
      <c r="LF101">
        <v>13</v>
      </c>
      <c r="LG101">
        <v>0</v>
      </c>
      <c r="LH101">
        <v>0</v>
      </c>
      <c r="LI101">
        <v>0</v>
      </c>
      <c r="LJ101">
        <v>0</v>
      </c>
      <c r="LK101">
        <v>0</v>
      </c>
      <c r="LL101">
        <v>1</v>
      </c>
      <c r="LM101">
        <v>5</v>
      </c>
      <c r="LN101">
        <v>4</v>
      </c>
      <c r="LO101">
        <v>0</v>
      </c>
      <c r="LP101">
        <v>1</v>
      </c>
      <c r="LQ101">
        <v>0</v>
      </c>
      <c r="LR101">
        <v>11</v>
      </c>
      <c r="LS101">
        <v>0</v>
      </c>
      <c r="LT101">
        <v>0</v>
      </c>
      <c r="LU101">
        <v>0</v>
      </c>
      <c r="LV101">
        <v>0</v>
      </c>
      <c r="LW101">
        <v>0</v>
      </c>
      <c r="LX101">
        <v>0</v>
      </c>
      <c r="LY101">
        <v>0</v>
      </c>
      <c r="LZ101">
        <v>0</v>
      </c>
      <c r="MA101">
        <v>0</v>
      </c>
      <c r="MB101">
        <v>0</v>
      </c>
      <c r="MC101">
        <v>0</v>
      </c>
      <c r="MD101">
        <v>0</v>
      </c>
      <c r="ME101">
        <v>0</v>
      </c>
      <c r="MF101">
        <v>0</v>
      </c>
      <c r="MG101">
        <v>0</v>
      </c>
      <c r="MH101">
        <v>0</v>
      </c>
      <c r="MI101">
        <v>0</v>
      </c>
      <c r="MJ101">
        <v>2</v>
      </c>
      <c r="MK101">
        <v>0</v>
      </c>
      <c r="ML101">
        <v>0</v>
      </c>
      <c r="MM101">
        <v>0</v>
      </c>
      <c r="MN101">
        <v>0</v>
      </c>
      <c r="MO101">
        <v>2</v>
      </c>
      <c r="MP101">
        <v>4</v>
      </c>
      <c r="MQ101">
        <v>0</v>
      </c>
      <c r="MR101">
        <v>0</v>
      </c>
      <c r="MS101">
        <v>0</v>
      </c>
      <c r="MT101">
        <v>0</v>
      </c>
      <c r="MU101">
        <v>0</v>
      </c>
      <c r="MV101">
        <v>0</v>
      </c>
      <c r="MW101">
        <v>0</v>
      </c>
      <c r="MX101">
        <v>0</v>
      </c>
      <c r="MY101">
        <v>0</v>
      </c>
      <c r="MZ101">
        <v>0</v>
      </c>
      <c r="NA101">
        <v>0</v>
      </c>
      <c r="NB101">
        <v>0</v>
      </c>
      <c r="NC101">
        <v>0</v>
      </c>
      <c r="ND101">
        <v>0</v>
      </c>
      <c r="NE101">
        <v>0</v>
      </c>
      <c r="NF101">
        <v>0</v>
      </c>
      <c r="NG101">
        <v>0</v>
      </c>
      <c r="NH101">
        <v>0</v>
      </c>
      <c r="NI101">
        <v>0</v>
      </c>
      <c r="NJ101">
        <v>0</v>
      </c>
      <c r="NK101">
        <v>0</v>
      </c>
      <c r="NL101">
        <v>0</v>
      </c>
      <c r="NM101">
        <v>0</v>
      </c>
      <c r="NN101">
        <v>0</v>
      </c>
      <c r="NO101">
        <v>0</v>
      </c>
      <c r="NP101">
        <v>0</v>
      </c>
      <c r="NQ101">
        <v>0</v>
      </c>
      <c r="NR101">
        <v>0</v>
      </c>
      <c r="NS101">
        <v>0</v>
      </c>
      <c r="NT101">
        <v>0</v>
      </c>
      <c r="NU101">
        <v>0</v>
      </c>
      <c r="NV101">
        <v>0</v>
      </c>
      <c r="NW101">
        <v>0</v>
      </c>
      <c r="NX101">
        <v>0</v>
      </c>
      <c r="NY101">
        <v>0</v>
      </c>
      <c r="NZ101">
        <v>0</v>
      </c>
      <c r="OA101">
        <v>0</v>
      </c>
      <c r="OB101">
        <v>0</v>
      </c>
      <c r="OC101">
        <v>0</v>
      </c>
      <c r="OD101">
        <v>0</v>
      </c>
      <c r="OE101">
        <v>0</v>
      </c>
      <c r="OF101">
        <v>0</v>
      </c>
      <c r="OG101">
        <v>0</v>
      </c>
      <c r="OH101">
        <v>0</v>
      </c>
      <c r="OI101">
        <v>0</v>
      </c>
      <c r="OJ101">
        <v>0</v>
      </c>
      <c r="OK101">
        <v>0</v>
      </c>
      <c r="OL101">
        <v>0</v>
      </c>
      <c r="OM101">
        <v>0</v>
      </c>
      <c r="ON101">
        <v>0</v>
      </c>
      <c r="OO101">
        <v>0</v>
      </c>
      <c r="OP101">
        <v>0</v>
      </c>
      <c r="OQ101">
        <v>0</v>
      </c>
      <c r="OR101">
        <v>0</v>
      </c>
      <c r="OS101">
        <v>0</v>
      </c>
      <c r="OT101">
        <v>0</v>
      </c>
      <c r="OU101">
        <v>0</v>
      </c>
      <c r="OV101">
        <v>0</v>
      </c>
      <c r="OW101">
        <v>0</v>
      </c>
      <c r="OX101">
        <v>0</v>
      </c>
      <c r="OY101">
        <v>0</v>
      </c>
      <c r="OZ101">
        <v>0</v>
      </c>
      <c r="PA101">
        <v>0</v>
      </c>
      <c r="PB101">
        <v>0</v>
      </c>
      <c r="PC101">
        <v>0</v>
      </c>
      <c r="PD101">
        <v>0</v>
      </c>
      <c r="PE101">
        <v>0</v>
      </c>
      <c r="PF101">
        <v>0</v>
      </c>
      <c r="PG101">
        <v>1</v>
      </c>
      <c r="PH101">
        <v>0</v>
      </c>
      <c r="PI101">
        <v>0</v>
      </c>
      <c r="PJ101">
        <v>1</v>
      </c>
      <c r="PK101">
        <v>0</v>
      </c>
      <c r="PL101">
        <v>0</v>
      </c>
      <c r="PM101">
        <v>0</v>
      </c>
      <c r="PN101">
        <v>0</v>
      </c>
      <c r="PO101">
        <v>0</v>
      </c>
      <c r="PP101">
        <v>0</v>
      </c>
      <c r="PQ101">
        <v>0</v>
      </c>
      <c r="PR101">
        <v>0</v>
      </c>
      <c r="PS101">
        <v>0</v>
      </c>
      <c r="PT101">
        <v>0</v>
      </c>
      <c r="PU101">
        <v>0</v>
      </c>
      <c r="PV101">
        <v>0</v>
      </c>
      <c r="PW101">
        <v>0</v>
      </c>
      <c r="PX101">
        <v>0</v>
      </c>
      <c r="PY101">
        <v>0</v>
      </c>
      <c r="PZ101">
        <v>0</v>
      </c>
      <c r="QA101">
        <v>0</v>
      </c>
      <c r="QB101">
        <v>0</v>
      </c>
      <c r="QC101">
        <v>0</v>
      </c>
      <c r="QD101">
        <v>0</v>
      </c>
      <c r="QE101">
        <v>0</v>
      </c>
      <c r="QF101">
        <v>3</v>
      </c>
      <c r="QG101">
        <v>0</v>
      </c>
      <c r="QH101">
        <v>3</v>
      </c>
      <c r="QI101">
        <v>0</v>
      </c>
      <c r="QJ101">
        <v>0</v>
      </c>
      <c r="QK101">
        <v>0</v>
      </c>
      <c r="QL101">
        <v>0</v>
      </c>
      <c r="QM101">
        <v>0</v>
      </c>
      <c r="QN101">
        <v>0</v>
      </c>
      <c r="QO101">
        <v>0</v>
      </c>
      <c r="QP101">
        <v>0</v>
      </c>
      <c r="QQ101">
        <v>0</v>
      </c>
      <c r="QR101">
        <v>0</v>
      </c>
      <c r="QS101">
        <v>0</v>
      </c>
      <c r="QT101">
        <v>0</v>
      </c>
    </row>
    <row r="102" spans="1:462" x14ac:dyDescent="0.25"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</row>
    <row r="103" spans="1:462" x14ac:dyDescent="0.25"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</row>
    <row r="104" spans="1:462" x14ac:dyDescent="0.25"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</row>
    <row r="105" spans="1:462" ht="15" customHeight="1" x14ac:dyDescent="0.25">
      <c r="A105" s="92" t="s">
        <v>9</v>
      </c>
      <c r="B105" s="93"/>
      <c r="C105" s="93"/>
      <c r="D105" s="93"/>
      <c r="E105" s="93"/>
      <c r="F105" s="94"/>
      <c r="G105" s="59">
        <f>SUM(G106:G112)</f>
        <v>0</v>
      </c>
      <c r="H105" s="59">
        <f t="shared" ref="H105:BS105" si="16">SUM(H106:H112)</f>
        <v>0</v>
      </c>
      <c r="I105" s="59">
        <f t="shared" si="16"/>
        <v>2</v>
      </c>
      <c r="J105" s="59">
        <f t="shared" si="16"/>
        <v>0</v>
      </c>
      <c r="K105" s="59">
        <f t="shared" si="16"/>
        <v>2</v>
      </c>
      <c r="L105" s="59">
        <f t="shared" si="16"/>
        <v>7</v>
      </c>
      <c r="M105" s="59">
        <f t="shared" si="16"/>
        <v>18</v>
      </c>
      <c r="N105" s="59">
        <f t="shared" si="16"/>
        <v>12</v>
      </c>
      <c r="O105" s="59">
        <f t="shared" si="16"/>
        <v>23</v>
      </c>
      <c r="P105" s="59">
        <f t="shared" si="16"/>
        <v>27</v>
      </c>
      <c r="Q105" s="59">
        <f t="shared" si="16"/>
        <v>8</v>
      </c>
      <c r="R105" s="59">
        <f t="shared" si="16"/>
        <v>99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9">
        <f t="shared" si="16"/>
        <v>0</v>
      </c>
      <c r="W105" s="59">
        <f t="shared" si="16"/>
        <v>0</v>
      </c>
      <c r="X105" s="59">
        <f t="shared" si="16"/>
        <v>0</v>
      </c>
      <c r="Y105" s="59">
        <f t="shared" si="16"/>
        <v>0</v>
      </c>
      <c r="Z105" s="59">
        <f t="shared" si="16"/>
        <v>0</v>
      </c>
      <c r="AA105" s="59">
        <f t="shared" si="16"/>
        <v>0</v>
      </c>
      <c r="AB105" s="59">
        <f t="shared" si="16"/>
        <v>0</v>
      </c>
      <c r="AC105" s="59">
        <f t="shared" si="16"/>
        <v>0</v>
      </c>
      <c r="AD105" s="59">
        <f t="shared" si="16"/>
        <v>0</v>
      </c>
      <c r="AE105" s="59">
        <f t="shared" si="16"/>
        <v>5</v>
      </c>
      <c r="AF105" s="59">
        <f t="shared" si="16"/>
        <v>3</v>
      </c>
      <c r="AG105" s="59">
        <f t="shared" si="16"/>
        <v>34</v>
      </c>
      <c r="AH105" s="59">
        <f t="shared" si="16"/>
        <v>54</v>
      </c>
      <c r="AI105" s="59">
        <f t="shared" si="16"/>
        <v>39</v>
      </c>
      <c r="AJ105" s="59">
        <f t="shared" si="16"/>
        <v>116</v>
      </c>
      <c r="AK105" s="59">
        <f t="shared" si="16"/>
        <v>187</v>
      </c>
      <c r="AL105" s="59">
        <f t="shared" si="16"/>
        <v>201</v>
      </c>
      <c r="AM105" s="59">
        <f t="shared" si="16"/>
        <v>139</v>
      </c>
      <c r="AN105" s="59">
        <f t="shared" si="16"/>
        <v>207</v>
      </c>
      <c r="AO105" s="59">
        <f t="shared" si="16"/>
        <v>61</v>
      </c>
      <c r="AP105" s="59">
        <f t="shared" si="16"/>
        <v>1046</v>
      </c>
      <c r="AQ105" s="59">
        <f t="shared" si="16"/>
        <v>0</v>
      </c>
      <c r="AR105" s="59">
        <f t="shared" si="16"/>
        <v>0</v>
      </c>
      <c r="AS105" s="59">
        <f t="shared" si="16"/>
        <v>0</v>
      </c>
      <c r="AT105" s="59">
        <f t="shared" si="16"/>
        <v>0</v>
      </c>
      <c r="AU105" s="59">
        <f t="shared" si="16"/>
        <v>0</v>
      </c>
      <c r="AV105" s="59">
        <f t="shared" si="16"/>
        <v>0</v>
      </c>
      <c r="AW105" s="59">
        <f t="shared" si="16"/>
        <v>0</v>
      </c>
      <c r="AX105" s="59">
        <f t="shared" si="16"/>
        <v>0</v>
      </c>
      <c r="AY105" s="59">
        <f t="shared" si="16"/>
        <v>0</v>
      </c>
      <c r="AZ105" s="59">
        <f t="shared" si="16"/>
        <v>0</v>
      </c>
      <c r="BA105" s="59">
        <f t="shared" si="16"/>
        <v>0</v>
      </c>
      <c r="BB105" s="59">
        <f t="shared" si="16"/>
        <v>0</v>
      </c>
      <c r="BC105" s="59">
        <f t="shared" si="16"/>
        <v>0</v>
      </c>
      <c r="BD105" s="59">
        <f t="shared" si="16"/>
        <v>0</v>
      </c>
      <c r="BE105" s="59">
        <f t="shared" si="16"/>
        <v>2</v>
      </c>
      <c r="BF105" s="59">
        <f t="shared" si="16"/>
        <v>0</v>
      </c>
      <c r="BG105" s="59">
        <f t="shared" si="16"/>
        <v>2</v>
      </c>
      <c r="BH105" s="59">
        <f t="shared" si="16"/>
        <v>7</v>
      </c>
      <c r="BI105" s="59">
        <f t="shared" si="16"/>
        <v>18</v>
      </c>
      <c r="BJ105" s="59">
        <f t="shared" si="16"/>
        <v>12</v>
      </c>
      <c r="BK105" s="59">
        <f t="shared" si="16"/>
        <v>23</v>
      </c>
      <c r="BL105" s="59">
        <f t="shared" si="16"/>
        <v>27</v>
      </c>
      <c r="BM105" s="59">
        <f t="shared" si="16"/>
        <v>8</v>
      </c>
      <c r="BN105" s="59">
        <f t="shared" si="16"/>
        <v>99</v>
      </c>
      <c r="BO105" s="59">
        <f t="shared" si="16"/>
        <v>0</v>
      </c>
      <c r="BP105" s="59">
        <f t="shared" si="16"/>
        <v>0</v>
      </c>
      <c r="BQ105" s="59">
        <f t="shared" si="16"/>
        <v>0</v>
      </c>
      <c r="BR105" s="59">
        <f t="shared" si="16"/>
        <v>0</v>
      </c>
      <c r="BS105" s="59">
        <f t="shared" si="16"/>
        <v>0</v>
      </c>
      <c r="BT105" s="59">
        <f t="shared" ref="BT105:EE105" si="17">SUM(BT106:BT112)</f>
        <v>0</v>
      </c>
      <c r="BU105" s="59">
        <f t="shared" si="17"/>
        <v>0</v>
      </c>
      <c r="BV105" s="59">
        <f t="shared" si="17"/>
        <v>0</v>
      </c>
      <c r="BW105" s="59">
        <f t="shared" si="17"/>
        <v>0</v>
      </c>
      <c r="BX105" s="59">
        <f t="shared" si="17"/>
        <v>0</v>
      </c>
      <c r="BY105" s="59">
        <f t="shared" si="17"/>
        <v>0</v>
      </c>
      <c r="BZ105" s="59">
        <f t="shared" si="17"/>
        <v>0</v>
      </c>
      <c r="CA105" s="59">
        <f t="shared" si="17"/>
        <v>0</v>
      </c>
      <c r="CB105" s="59">
        <f t="shared" si="17"/>
        <v>0</v>
      </c>
      <c r="CC105" s="59">
        <f t="shared" si="17"/>
        <v>0</v>
      </c>
      <c r="CD105" s="59">
        <f t="shared" si="17"/>
        <v>0</v>
      </c>
      <c r="CE105" s="59">
        <f t="shared" si="17"/>
        <v>1</v>
      </c>
      <c r="CF105" s="59">
        <f t="shared" si="17"/>
        <v>8</v>
      </c>
      <c r="CG105" s="59">
        <f t="shared" si="17"/>
        <v>6</v>
      </c>
      <c r="CH105" s="59">
        <f t="shared" si="17"/>
        <v>0</v>
      </c>
      <c r="CI105" s="59">
        <f t="shared" si="17"/>
        <v>0</v>
      </c>
      <c r="CJ105" s="59">
        <f t="shared" si="17"/>
        <v>0</v>
      </c>
      <c r="CK105" s="59">
        <f t="shared" si="17"/>
        <v>0</v>
      </c>
      <c r="CL105" s="59">
        <f t="shared" si="17"/>
        <v>15</v>
      </c>
      <c r="CM105" s="59">
        <f t="shared" si="17"/>
        <v>0</v>
      </c>
      <c r="CN105" s="59">
        <f t="shared" si="17"/>
        <v>0</v>
      </c>
      <c r="CO105" s="59">
        <f t="shared" si="17"/>
        <v>0</v>
      </c>
      <c r="CP105" s="59">
        <f t="shared" si="17"/>
        <v>0</v>
      </c>
      <c r="CQ105" s="59">
        <f t="shared" si="17"/>
        <v>0</v>
      </c>
      <c r="CR105" s="59">
        <f t="shared" si="17"/>
        <v>0</v>
      </c>
      <c r="CS105" s="59">
        <f t="shared" si="17"/>
        <v>0</v>
      </c>
      <c r="CT105" s="59">
        <f t="shared" si="17"/>
        <v>0</v>
      </c>
      <c r="CU105" s="59">
        <f t="shared" si="17"/>
        <v>0</v>
      </c>
      <c r="CV105" s="59">
        <f t="shared" si="17"/>
        <v>0</v>
      </c>
      <c r="CW105" s="59">
        <f t="shared" si="17"/>
        <v>0</v>
      </c>
      <c r="CX105" s="59">
        <f t="shared" si="17"/>
        <v>0</v>
      </c>
      <c r="CY105" s="59">
        <f t="shared" si="17"/>
        <v>0</v>
      </c>
      <c r="CZ105" s="59">
        <f t="shared" si="17"/>
        <v>0</v>
      </c>
      <c r="DA105" s="59">
        <f t="shared" si="17"/>
        <v>3</v>
      </c>
      <c r="DB105" s="59">
        <f t="shared" si="17"/>
        <v>0</v>
      </c>
      <c r="DC105" s="59">
        <f t="shared" si="17"/>
        <v>3</v>
      </c>
      <c r="DD105" s="59">
        <f t="shared" si="17"/>
        <v>5</v>
      </c>
      <c r="DE105" s="59">
        <f t="shared" si="17"/>
        <v>17</v>
      </c>
      <c r="DF105" s="59">
        <f t="shared" si="17"/>
        <v>12</v>
      </c>
      <c r="DG105" s="59">
        <f t="shared" si="17"/>
        <v>25</v>
      </c>
      <c r="DH105" s="59">
        <f t="shared" si="17"/>
        <v>0</v>
      </c>
      <c r="DI105" s="59">
        <f t="shared" si="17"/>
        <v>0</v>
      </c>
      <c r="DJ105" s="59">
        <f t="shared" si="17"/>
        <v>65</v>
      </c>
      <c r="DK105" s="59">
        <f t="shared" si="17"/>
        <v>0</v>
      </c>
      <c r="DL105" s="59">
        <f t="shared" si="17"/>
        <v>0</v>
      </c>
      <c r="DM105" s="59">
        <f t="shared" si="17"/>
        <v>0</v>
      </c>
      <c r="DN105" s="59">
        <f t="shared" si="17"/>
        <v>0</v>
      </c>
      <c r="DO105" s="59">
        <f t="shared" si="17"/>
        <v>0</v>
      </c>
      <c r="DP105" s="59">
        <f t="shared" si="17"/>
        <v>0</v>
      </c>
      <c r="DQ105" s="59">
        <f t="shared" si="17"/>
        <v>0</v>
      </c>
      <c r="DR105" s="59">
        <f t="shared" si="17"/>
        <v>0</v>
      </c>
      <c r="DS105" s="59">
        <f t="shared" si="17"/>
        <v>0</v>
      </c>
      <c r="DT105" s="59">
        <f t="shared" si="17"/>
        <v>0</v>
      </c>
      <c r="DU105" s="59">
        <f t="shared" si="17"/>
        <v>0</v>
      </c>
      <c r="DV105" s="59">
        <f t="shared" si="17"/>
        <v>0</v>
      </c>
      <c r="DW105" s="59">
        <f t="shared" si="17"/>
        <v>0</v>
      </c>
      <c r="DX105" s="59">
        <f t="shared" si="17"/>
        <v>0</v>
      </c>
      <c r="DY105" s="59">
        <f t="shared" si="17"/>
        <v>0</v>
      </c>
      <c r="DZ105" s="59">
        <f t="shared" si="17"/>
        <v>0</v>
      </c>
      <c r="EA105" s="59">
        <f t="shared" si="17"/>
        <v>0</v>
      </c>
      <c r="EB105" s="59">
        <f t="shared" si="17"/>
        <v>0</v>
      </c>
      <c r="EC105" s="59">
        <f t="shared" si="17"/>
        <v>0</v>
      </c>
      <c r="ED105" s="59">
        <f t="shared" si="17"/>
        <v>0</v>
      </c>
      <c r="EE105" s="59">
        <f t="shared" si="17"/>
        <v>0</v>
      </c>
      <c r="EF105" s="59">
        <f t="shared" ref="EF105:GQ105" si="18">SUM(EF106:EF112)</f>
        <v>33</v>
      </c>
      <c r="EG105" s="59">
        <f t="shared" si="18"/>
        <v>9</v>
      </c>
      <c r="EH105" s="59">
        <f t="shared" si="18"/>
        <v>42</v>
      </c>
      <c r="EI105" s="59">
        <f t="shared" si="18"/>
        <v>0</v>
      </c>
      <c r="EJ105" s="59">
        <f t="shared" si="18"/>
        <v>0</v>
      </c>
      <c r="EK105" s="59">
        <f t="shared" si="18"/>
        <v>0</v>
      </c>
      <c r="EL105" s="59">
        <f t="shared" si="18"/>
        <v>0</v>
      </c>
      <c r="EM105" s="59">
        <f t="shared" si="18"/>
        <v>0</v>
      </c>
      <c r="EN105" s="59">
        <f t="shared" si="18"/>
        <v>0</v>
      </c>
      <c r="EO105" s="59">
        <f t="shared" si="18"/>
        <v>0</v>
      </c>
      <c r="EP105" s="59">
        <f t="shared" si="18"/>
        <v>0</v>
      </c>
      <c r="EQ105" s="59">
        <f t="shared" si="18"/>
        <v>0</v>
      </c>
      <c r="ER105" s="59">
        <f t="shared" si="18"/>
        <v>28</v>
      </c>
      <c r="ES105" s="59">
        <f t="shared" si="18"/>
        <v>0</v>
      </c>
      <c r="ET105" s="59">
        <f t="shared" si="18"/>
        <v>28</v>
      </c>
      <c r="EU105" s="59">
        <f t="shared" si="18"/>
        <v>0</v>
      </c>
      <c r="EV105" s="59">
        <f t="shared" si="18"/>
        <v>0</v>
      </c>
      <c r="EW105" s="59">
        <f t="shared" si="18"/>
        <v>2</v>
      </c>
      <c r="EX105" s="59">
        <f t="shared" si="18"/>
        <v>0</v>
      </c>
      <c r="EY105" s="59">
        <f t="shared" si="18"/>
        <v>3</v>
      </c>
      <c r="EZ105" s="59">
        <f t="shared" si="18"/>
        <v>6</v>
      </c>
      <c r="FA105" s="59">
        <f t="shared" si="18"/>
        <v>21</v>
      </c>
      <c r="FB105" s="59">
        <f t="shared" si="18"/>
        <v>17</v>
      </c>
      <c r="FC105" s="59">
        <f t="shared" si="18"/>
        <v>25</v>
      </c>
      <c r="FD105" s="59">
        <f t="shared" si="18"/>
        <v>62</v>
      </c>
      <c r="FE105" s="59">
        <f t="shared" si="18"/>
        <v>9</v>
      </c>
      <c r="FF105" s="59">
        <f t="shared" si="18"/>
        <v>116</v>
      </c>
      <c r="FG105" s="59">
        <f t="shared" si="18"/>
        <v>0</v>
      </c>
      <c r="FH105" s="59">
        <f t="shared" si="18"/>
        <v>0</v>
      </c>
      <c r="FI105" s="59">
        <f t="shared" si="18"/>
        <v>0</v>
      </c>
      <c r="FJ105" s="59">
        <f t="shared" si="18"/>
        <v>0</v>
      </c>
      <c r="FK105" s="59">
        <f t="shared" si="18"/>
        <v>0</v>
      </c>
      <c r="FL105" s="59">
        <f t="shared" si="18"/>
        <v>0</v>
      </c>
      <c r="FM105" s="59">
        <f t="shared" si="18"/>
        <v>0</v>
      </c>
      <c r="FN105" s="59">
        <f t="shared" si="18"/>
        <v>0</v>
      </c>
      <c r="FO105" s="59">
        <f t="shared" si="18"/>
        <v>0</v>
      </c>
      <c r="FP105" s="59">
        <f t="shared" si="18"/>
        <v>0</v>
      </c>
      <c r="FQ105" s="59">
        <f t="shared" si="18"/>
        <v>0</v>
      </c>
      <c r="FR105" s="59">
        <f t="shared" si="18"/>
        <v>0</v>
      </c>
      <c r="FS105" s="59">
        <f t="shared" si="18"/>
        <v>0</v>
      </c>
      <c r="FT105" s="59">
        <f t="shared" si="18"/>
        <v>0</v>
      </c>
      <c r="FU105" s="59">
        <f t="shared" si="18"/>
        <v>1</v>
      </c>
      <c r="FV105" s="59">
        <f t="shared" si="18"/>
        <v>0</v>
      </c>
      <c r="FW105" s="59">
        <f t="shared" si="18"/>
        <v>0</v>
      </c>
      <c r="FX105" s="59">
        <f t="shared" si="18"/>
        <v>1</v>
      </c>
      <c r="FY105" s="59">
        <f t="shared" si="18"/>
        <v>2</v>
      </c>
      <c r="FZ105" s="59">
        <f t="shared" si="18"/>
        <v>37</v>
      </c>
      <c r="GA105" s="59">
        <f t="shared" si="18"/>
        <v>31</v>
      </c>
      <c r="GB105" s="59">
        <f t="shared" si="18"/>
        <v>75</v>
      </c>
      <c r="GC105" s="59">
        <f t="shared" si="18"/>
        <v>16</v>
      </c>
      <c r="GD105" s="59">
        <f t="shared" si="18"/>
        <v>163</v>
      </c>
      <c r="GE105" s="59">
        <f t="shared" si="18"/>
        <v>0</v>
      </c>
      <c r="GF105" s="59">
        <f t="shared" si="18"/>
        <v>0</v>
      </c>
      <c r="GG105" s="59">
        <f t="shared" si="18"/>
        <v>0</v>
      </c>
      <c r="GH105" s="59">
        <f t="shared" si="18"/>
        <v>0</v>
      </c>
      <c r="GI105" s="59">
        <f t="shared" si="18"/>
        <v>0</v>
      </c>
      <c r="GJ105" s="59">
        <f t="shared" si="18"/>
        <v>0</v>
      </c>
      <c r="GK105" s="59">
        <f t="shared" si="18"/>
        <v>0</v>
      </c>
      <c r="GL105" s="59">
        <f t="shared" si="18"/>
        <v>0</v>
      </c>
      <c r="GM105" s="59">
        <f t="shared" si="18"/>
        <v>0</v>
      </c>
      <c r="GN105" s="59">
        <f t="shared" si="18"/>
        <v>0</v>
      </c>
      <c r="GO105" s="59">
        <f t="shared" si="18"/>
        <v>0</v>
      </c>
      <c r="GP105" s="59">
        <f t="shared" si="18"/>
        <v>0</v>
      </c>
      <c r="GQ105" s="59">
        <f t="shared" si="18"/>
        <v>0</v>
      </c>
      <c r="GR105" s="59">
        <f t="shared" ref="GR105:JC105" si="19">SUM(GR106:GR112)</f>
        <v>0</v>
      </c>
      <c r="GS105" s="59">
        <f t="shared" si="19"/>
        <v>0</v>
      </c>
      <c r="GT105" s="59">
        <f t="shared" si="19"/>
        <v>0</v>
      </c>
      <c r="GU105" s="59">
        <f t="shared" si="19"/>
        <v>1</v>
      </c>
      <c r="GV105" s="59">
        <f t="shared" si="19"/>
        <v>5</v>
      </c>
      <c r="GW105" s="59">
        <f t="shared" si="19"/>
        <v>9</v>
      </c>
      <c r="GX105" s="59">
        <f t="shared" si="19"/>
        <v>10</v>
      </c>
      <c r="GY105" s="59">
        <f t="shared" si="19"/>
        <v>9</v>
      </c>
      <c r="GZ105" s="59">
        <f t="shared" si="19"/>
        <v>9</v>
      </c>
      <c r="HA105" s="59">
        <f t="shared" si="19"/>
        <v>5</v>
      </c>
      <c r="HB105" s="59">
        <f t="shared" si="19"/>
        <v>48</v>
      </c>
      <c r="HC105" s="59">
        <f t="shared" si="19"/>
        <v>0</v>
      </c>
      <c r="HD105" s="59">
        <f t="shared" si="19"/>
        <v>0</v>
      </c>
      <c r="HE105" s="59">
        <f t="shared" si="19"/>
        <v>0</v>
      </c>
      <c r="HF105" s="59">
        <f t="shared" si="19"/>
        <v>0</v>
      </c>
      <c r="HG105" s="59">
        <f t="shared" si="19"/>
        <v>0</v>
      </c>
      <c r="HH105" s="59">
        <f t="shared" si="19"/>
        <v>0</v>
      </c>
      <c r="HI105" s="59">
        <f t="shared" si="19"/>
        <v>0</v>
      </c>
      <c r="HJ105" s="59">
        <f t="shared" si="19"/>
        <v>0</v>
      </c>
      <c r="HK105" s="59">
        <f t="shared" si="19"/>
        <v>0</v>
      </c>
      <c r="HL105" s="59">
        <f t="shared" si="19"/>
        <v>0</v>
      </c>
      <c r="HM105" s="59">
        <f t="shared" si="19"/>
        <v>0</v>
      </c>
      <c r="HN105" s="59">
        <f t="shared" si="19"/>
        <v>0</v>
      </c>
      <c r="HO105" s="59">
        <f t="shared" si="19"/>
        <v>0</v>
      </c>
      <c r="HP105" s="59">
        <f t="shared" si="19"/>
        <v>0</v>
      </c>
      <c r="HQ105" s="59">
        <f t="shared" si="19"/>
        <v>2</v>
      </c>
      <c r="HR105" s="59">
        <f t="shared" si="19"/>
        <v>0</v>
      </c>
      <c r="HS105" s="59">
        <f t="shared" si="19"/>
        <v>1</v>
      </c>
      <c r="HT105" s="59">
        <f t="shared" si="19"/>
        <v>16</v>
      </c>
      <c r="HU105" s="59">
        <f t="shared" si="19"/>
        <v>35</v>
      </c>
      <c r="HV105" s="59">
        <f t="shared" si="19"/>
        <v>23</v>
      </c>
      <c r="HW105" s="59">
        <f t="shared" si="19"/>
        <v>29</v>
      </c>
      <c r="HX105" s="59">
        <f t="shared" si="19"/>
        <v>43</v>
      </c>
      <c r="HY105" s="59">
        <f t="shared" si="19"/>
        <v>15</v>
      </c>
      <c r="HZ105" s="59">
        <f t="shared" si="19"/>
        <v>164</v>
      </c>
      <c r="IA105" s="59">
        <f t="shared" si="19"/>
        <v>0</v>
      </c>
      <c r="IB105" s="59">
        <f t="shared" si="19"/>
        <v>0</v>
      </c>
      <c r="IC105" s="59">
        <f t="shared" si="19"/>
        <v>0</v>
      </c>
      <c r="ID105" s="59">
        <f t="shared" si="19"/>
        <v>0</v>
      </c>
      <c r="IE105" s="59">
        <f t="shared" si="19"/>
        <v>0</v>
      </c>
      <c r="IF105" s="59">
        <f t="shared" si="19"/>
        <v>0</v>
      </c>
      <c r="IG105" s="59">
        <f t="shared" si="19"/>
        <v>0</v>
      </c>
      <c r="IH105" s="59">
        <f t="shared" si="19"/>
        <v>1</v>
      </c>
      <c r="II105" s="59">
        <f t="shared" si="19"/>
        <v>0</v>
      </c>
      <c r="IJ105" s="59">
        <f t="shared" si="19"/>
        <v>0</v>
      </c>
      <c r="IK105" s="59">
        <f t="shared" si="19"/>
        <v>0</v>
      </c>
      <c r="IL105" s="59">
        <f t="shared" si="19"/>
        <v>1</v>
      </c>
      <c r="IM105" s="59">
        <f t="shared" si="19"/>
        <v>0</v>
      </c>
      <c r="IN105" s="59">
        <f t="shared" si="19"/>
        <v>0</v>
      </c>
      <c r="IO105" s="59">
        <f t="shared" si="19"/>
        <v>0</v>
      </c>
      <c r="IP105" s="59">
        <f t="shared" si="19"/>
        <v>0</v>
      </c>
      <c r="IQ105" s="59">
        <f t="shared" si="19"/>
        <v>0</v>
      </c>
      <c r="IR105" s="59">
        <f t="shared" si="19"/>
        <v>7</v>
      </c>
      <c r="IS105" s="59">
        <f t="shared" si="19"/>
        <v>66</v>
      </c>
      <c r="IT105" s="59">
        <f t="shared" si="19"/>
        <v>26</v>
      </c>
      <c r="IU105" s="59">
        <f t="shared" si="19"/>
        <v>40</v>
      </c>
      <c r="IV105" s="59">
        <f t="shared" si="19"/>
        <v>83</v>
      </c>
      <c r="IW105" s="59">
        <f t="shared" si="19"/>
        <v>27</v>
      </c>
      <c r="IX105" s="59">
        <f t="shared" si="19"/>
        <v>249</v>
      </c>
      <c r="IY105" s="59">
        <f t="shared" si="19"/>
        <v>0</v>
      </c>
      <c r="IZ105" s="59">
        <f t="shared" si="19"/>
        <v>0</v>
      </c>
      <c r="JA105" s="59">
        <f t="shared" si="19"/>
        <v>0</v>
      </c>
      <c r="JB105" s="59">
        <f t="shared" si="19"/>
        <v>0</v>
      </c>
      <c r="JC105" s="59">
        <f t="shared" si="19"/>
        <v>0</v>
      </c>
      <c r="JD105" s="59">
        <f t="shared" ref="JD105:LO105" si="20">SUM(JD106:JD112)</f>
        <v>0</v>
      </c>
      <c r="JE105" s="59">
        <f t="shared" si="20"/>
        <v>0</v>
      </c>
      <c r="JF105" s="59">
        <f t="shared" si="20"/>
        <v>0</v>
      </c>
      <c r="JG105" s="59">
        <f t="shared" si="20"/>
        <v>0</v>
      </c>
      <c r="JH105" s="59">
        <f t="shared" si="20"/>
        <v>1</v>
      </c>
      <c r="JI105" s="59">
        <f t="shared" si="20"/>
        <v>0</v>
      </c>
      <c r="JJ105" s="59">
        <f t="shared" si="20"/>
        <v>1</v>
      </c>
      <c r="JK105" s="59">
        <f t="shared" si="20"/>
        <v>0</v>
      </c>
      <c r="JL105" s="59">
        <f t="shared" si="20"/>
        <v>0</v>
      </c>
      <c r="JM105" s="59">
        <f t="shared" si="20"/>
        <v>0</v>
      </c>
      <c r="JN105" s="59">
        <f t="shared" si="20"/>
        <v>0</v>
      </c>
      <c r="JO105" s="59">
        <f t="shared" si="20"/>
        <v>2</v>
      </c>
      <c r="JP105" s="59">
        <f t="shared" si="20"/>
        <v>66</v>
      </c>
      <c r="JQ105" s="59">
        <f t="shared" si="20"/>
        <v>111</v>
      </c>
      <c r="JR105" s="59">
        <f t="shared" si="20"/>
        <v>73</v>
      </c>
      <c r="JS105" s="59">
        <f t="shared" si="20"/>
        <v>40</v>
      </c>
      <c r="JT105" s="59">
        <f t="shared" si="20"/>
        <v>40</v>
      </c>
      <c r="JU105" s="59">
        <f t="shared" si="20"/>
        <v>8</v>
      </c>
      <c r="JV105" s="59">
        <f t="shared" si="20"/>
        <v>340</v>
      </c>
      <c r="JW105" s="59">
        <f t="shared" si="20"/>
        <v>0</v>
      </c>
      <c r="JX105" s="59">
        <f t="shared" si="20"/>
        <v>0</v>
      </c>
      <c r="JY105" s="59">
        <f t="shared" si="20"/>
        <v>0</v>
      </c>
      <c r="JZ105" s="59">
        <f t="shared" si="20"/>
        <v>0</v>
      </c>
      <c r="KA105" s="59">
        <f t="shared" si="20"/>
        <v>0</v>
      </c>
      <c r="KB105" s="59">
        <f t="shared" si="20"/>
        <v>0</v>
      </c>
      <c r="KC105" s="59">
        <f t="shared" si="20"/>
        <v>0</v>
      </c>
      <c r="KD105" s="59">
        <f t="shared" si="20"/>
        <v>3</v>
      </c>
      <c r="KE105" s="59">
        <f t="shared" si="20"/>
        <v>5</v>
      </c>
      <c r="KF105" s="59">
        <f t="shared" si="20"/>
        <v>1</v>
      </c>
      <c r="KG105" s="59">
        <f t="shared" si="20"/>
        <v>0</v>
      </c>
      <c r="KH105" s="59">
        <f t="shared" si="20"/>
        <v>9</v>
      </c>
      <c r="KI105" s="59">
        <f t="shared" si="20"/>
        <v>0</v>
      </c>
      <c r="KJ105" s="59">
        <f t="shared" si="20"/>
        <v>0</v>
      </c>
      <c r="KK105" s="59">
        <f t="shared" si="20"/>
        <v>0</v>
      </c>
      <c r="KL105" s="59">
        <f t="shared" si="20"/>
        <v>0</v>
      </c>
      <c r="KM105" s="59">
        <f t="shared" si="20"/>
        <v>1</v>
      </c>
      <c r="KN105" s="59">
        <f t="shared" si="20"/>
        <v>51</v>
      </c>
      <c r="KO105" s="59">
        <f t="shared" si="20"/>
        <v>120</v>
      </c>
      <c r="KP105" s="59">
        <f t="shared" si="20"/>
        <v>185</v>
      </c>
      <c r="KQ105" s="59">
        <f t="shared" si="20"/>
        <v>124</v>
      </c>
      <c r="KR105" s="59">
        <f t="shared" si="20"/>
        <v>150</v>
      </c>
      <c r="KS105" s="59">
        <f t="shared" si="20"/>
        <v>18</v>
      </c>
      <c r="KT105" s="59">
        <f t="shared" si="20"/>
        <v>649</v>
      </c>
      <c r="KU105" s="59">
        <f t="shared" si="20"/>
        <v>0</v>
      </c>
      <c r="KV105" s="59">
        <f t="shared" si="20"/>
        <v>0</v>
      </c>
      <c r="KW105" s="59">
        <f t="shared" si="20"/>
        <v>0</v>
      </c>
      <c r="KX105" s="59">
        <f t="shared" si="20"/>
        <v>0</v>
      </c>
      <c r="KY105" s="59">
        <f t="shared" si="20"/>
        <v>0</v>
      </c>
      <c r="KZ105" s="59">
        <f t="shared" si="20"/>
        <v>0</v>
      </c>
      <c r="LA105" s="59">
        <f t="shared" si="20"/>
        <v>0</v>
      </c>
      <c r="LB105" s="59">
        <f t="shared" si="20"/>
        <v>3</v>
      </c>
      <c r="LC105" s="59">
        <f t="shared" si="20"/>
        <v>5</v>
      </c>
      <c r="LD105" s="59">
        <f t="shared" si="20"/>
        <v>5</v>
      </c>
      <c r="LE105" s="59">
        <f t="shared" si="20"/>
        <v>0</v>
      </c>
      <c r="LF105" s="59">
        <f t="shared" si="20"/>
        <v>13</v>
      </c>
      <c r="LG105" s="59">
        <f t="shared" si="20"/>
        <v>0</v>
      </c>
      <c r="LH105" s="59">
        <f t="shared" si="20"/>
        <v>0</v>
      </c>
      <c r="LI105" s="59">
        <f t="shared" si="20"/>
        <v>0</v>
      </c>
      <c r="LJ105" s="59">
        <f t="shared" si="20"/>
        <v>0</v>
      </c>
      <c r="LK105" s="59">
        <f t="shared" si="20"/>
        <v>0</v>
      </c>
      <c r="LL105" s="59">
        <f t="shared" si="20"/>
        <v>1</v>
      </c>
      <c r="LM105" s="59">
        <f t="shared" si="20"/>
        <v>5</v>
      </c>
      <c r="LN105" s="59">
        <f t="shared" si="20"/>
        <v>4</v>
      </c>
      <c r="LO105" s="59">
        <f t="shared" si="20"/>
        <v>0</v>
      </c>
      <c r="LP105" s="59">
        <f t="shared" ref="LP105:OA105" si="21">SUM(LP106:LP112)</f>
        <v>1</v>
      </c>
      <c r="LQ105" s="59">
        <f t="shared" si="21"/>
        <v>0</v>
      </c>
      <c r="LR105" s="59">
        <f t="shared" si="21"/>
        <v>11</v>
      </c>
      <c r="LS105" s="59">
        <f t="shared" si="21"/>
        <v>0</v>
      </c>
      <c r="LT105" s="59">
        <f t="shared" si="21"/>
        <v>0</v>
      </c>
      <c r="LU105" s="59">
        <f t="shared" si="21"/>
        <v>0</v>
      </c>
      <c r="LV105" s="59">
        <f t="shared" si="21"/>
        <v>0</v>
      </c>
      <c r="LW105" s="59">
        <f t="shared" si="21"/>
        <v>0</v>
      </c>
      <c r="LX105" s="59">
        <f t="shared" si="21"/>
        <v>0</v>
      </c>
      <c r="LY105" s="59">
        <f t="shared" si="21"/>
        <v>0</v>
      </c>
      <c r="LZ105" s="59">
        <f t="shared" si="21"/>
        <v>0</v>
      </c>
      <c r="MA105" s="59">
        <f t="shared" si="21"/>
        <v>0</v>
      </c>
      <c r="MB105" s="59">
        <f t="shared" si="21"/>
        <v>0</v>
      </c>
      <c r="MC105" s="59">
        <f t="shared" si="21"/>
        <v>0</v>
      </c>
      <c r="MD105" s="59">
        <f t="shared" si="21"/>
        <v>0</v>
      </c>
      <c r="ME105" s="59">
        <f t="shared" si="21"/>
        <v>0</v>
      </c>
      <c r="MF105" s="59">
        <f t="shared" si="21"/>
        <v>0</v>
      </c>
      <c r="MG105" s="59">
        <f t="shared" si="21"/>
        <v>0</v>
      </c>
      <c r="MH105" s="59">
        <f t="shared" si="21"/>
        <v>0</v>
      </c>
      <c r="MI105" s="59">
        <f t="shared" si="21"/>
        <v>0</v>
      </c>
      <c r="MJ105" s="59">
        <f t="shared" si="21"/>
        <v>2</v>
      </c>
      <c r="MK105" s="59">
        <f t="shared" si="21"/>
        <v>0</v>
      </c>
      <c r="ML105" s="59">
        <f t="shared" si="21"/>
        <v>0</v>
      </c>
      <c r="MM105" s="59">
        <f t="shared" si="21"/>
        <v>0</v>
      </c>
      <c r="MN105" s="59">
        <f t="shared" si="21"/>
        <v>0</v>
      </c>
      <c r="MO105" s="59">
        <f t="shared" si="21"/>
        <v>2</v>
      </c>
      <c r="MP105" s="59">
        <f t="shared" si="21"/>
        <v>4</v>
      </c>
      <c r="MQ105" s="59">
        <f t="shared" si="21"/>
        <v>0</v>
      </c>
      <c r="MR105" s="59">
        <f t="shared" si="21"/>
        <v>0</v>
      </c>
      <c r="MS105" s="59">
        <f t="shared" si="21"/>
        <v>0</v>
      </c>
      <c r="MT105" s="59">
        <f t="shared" si="21"/>
        <v>0</v>
      </c>
      <c r="MU105" s="59">
        <f t="shared" si="21"/>
        <v>0</v>
      </c>
      <c r="MV105" s="59">
        <f t="shared" si="21"/>
        <v>0</v>
      </c>
      <c r="MW105" s="59">
        <f t="shared" si="21"/>
        <v>0</v>
      </c>
      <c r="MX105" s="59">
        <f t="shared" si="21"/>
        <v>0</v>
      </c>
      <c r="MY105" s="59">
        <f t="shared" si="21"/>
        <v>0</v>
      </c>
      <c r="MZ105" s="59">
        <f t="shared" si="21"/>
        <v>0</v>
      </c>
      <c r="NA105" s="59">
        <f t="shared" si="21"/>
        <v>0</v>
      </c>
      <c r="NB105" s="59">
        <f t="shared" si="21"/>
        <v>0</v>
      </c>
      <c r="NC105" s="59">
        <f t="shared" si="21"/>
        <v>0</v>
      </c>
      <c r="ND105" s="59">
        <f t="shared" si="21"/>
        <v>0</v>
      </c>
      <c r="NE105" s="59">
        <f t="shared" si="21"/>
        <v>0</v>
      </c>
      <c r="NF105" s="59">
        <f t="shared" si="21"/>
        <v>0</v>
      </c>
      <c r="NG105" s="59">
        <f t="shared" si="21"/>
        <v>0</v>
      </c>
      <c r="NH105" s="59">
        <f t="shared" si="21"/>
        <v>0</v>
      </c>
      <c r="NI105" s="59">
        <f t="shared" si="21"/>
        <v>0</v>
      </c>
      <c r="NJ105" s="59">
        <f t="shared" si="21"/>
        <v>0</v>
      </c>
      <c r="NK105" s="59">
        <f t="shared" si="21"/>
        <v>0</v>
      </c>
      <c r="NL105" s="59">
        <f t="shared" si="21"/>
        <v>0</v>
      </c>
      <c r="NM105" s="59">
        <f t="shared" si="21"/>
        <v>0</v>
      </c>
      <c r="NN105" s="59">
        <f t="shared" si="21"/>
        <v>0</v>
      </c>
      <c r="NO105" s="59">
        <f t="shared" si="21"/>
        <v>0</v>
      </c>
      <c r="NP105" s="59">
        <f t="shared" si="21"/>
        <v>0</v>
      </c>
      <c r="NQ105" s="59">
        <f t="shared" si="21"/>
        <v>0</v>
      </c>
      <c r="NR105" s="59">
        <f t="shared" si="21"/>
        <v>0</v>
      </c>
      <c r="NS105" s="59">
        <f t="shared" si="21"/>
        <v>0</v>
      </c>
      <c r="NT105" s="59">
        <f t="shared" si="21"/>
        <v>0</v>
      </c>
      <c r="NU105" s="59">
        <f t="shared" si="21"/>
        <v>0</v>
      </c>
      <c r="NV105" s="59">
        <f t="shared" si="21"/>
        <v>0</v>
      </c>
      <c r="NW105" s="59">
        <f t="shared" si="21"/>
        <v>0</v>
      </c>
      <c r="NX105" s="59">
        <f t="shared" si="21"/>
        <v>0</v>
      </c>
      <c r="NY105" s="59">
        <f t="shared" si="21"/>
        <v>0</v>
      </c>
      <c r="NZ105" s="59">
        <f t="shared" si="21"/>
        <v>0</v>
      </c>
      <c r="OA105" s="59">
        <f t="shared" si="21"/>
        <v>0</v>
      </c>
      <c r="OB105" s="59">
        <f t="shared" ref="OB105:QM105" si="22">SUM(OB106:OB112)</f>
        <v>0</v>
      </c>
      <c r="OC105" s="59">
        <f t="shared" si="22"/>
        <v>0</v>
      </c>
      <c r="OD105" s="59">
        <f t="shared" si="22"/>
        <v>0</v>
      </c>
      <c r="OE105" s="59">
        <f t="shared" si="22"/>
        <v>0</v>
      </c>
      <c r="OF105" s="59">
        <f t="shared" si="22"/>
        <v>0</v>
      </c>
      <c r="OG105" s="59">
        <f t="shared" si="22"/>
        <v>0</v>
      </c>
      <c r="OH105" s="59">
        <f t="shared" si="22"/>
        <v>0</v>
      </c>
      <c r="OI105" s="59">
        <f t="shared" si="22"/>
        <v>0</v>
      </c>
      <c r="OJ105" s="59">
        <f t="shared" si="22"/>
        <v>0</v>
      </c>
      <c r="OK105" s="59">
        <f t="shared" si="22"/>
        <v>0</v>
      </c>
      <c r="OL105" s="59">
        <f t="shared" si="22"/>
        <v>0</v>
      </c>
      <c r="OM105" s="59">
        <f t="shared" si="22"/>
        <v>0</v>
      </c>
      <c r="ON105" s="59">
        <f t="shared" si="22"/>
        <v>0</v>
      </c>
      <c r="OO105" s="59">
        <f t="shared" si="22"/>
        <v>0</v>
      </c>
      <c r="OP105" s="59">
        <f t="shared" si="22"/>
        <v>0</v>
      </c>
      <c r="OQ105" s="59">
        <f t="shared" si="22"/>
        <v>0</v>
      </c>
      <c r="OR105" s="59">
        <f t="shared" si="22"/>
        <v>0</v>
      </c>
      <c r="OS105" s="59">
        <f t="shared" si="22"/>
        <v>0</v>
      </c>
      <c r="OT105" s="59">
        <f t="shared" si="22"/>
        <v>0</v>
      </c>
      <c r="OU105" s="59">
        <f t="shared" si="22"/>
        <v>0</v>
      </c>
      <c r="OV105" s="59">
        <f t="shared" si="22"/>
        <v>0</v>
      </c>
      <c r="OW105" s="59">
        <f t="shared" si="22"/>
        <v>0</v>
      </c>
      <c r="OX105" s="59">
        <f t="shared" si="22"/>
        <v>0</v>
      </c>
      <c r="OY105" s="59">
        <f t="shared" si="22"/>
        <v>0</v>
      </c>
      <c r="OZ105" s="59">
        <f t="shared" si="22"/>
        <v>0</v>
      </c>
      <c r="PA105" s="59">
        <f t="shared" si="22"/>
        <v>0</v>
      </c>
      <c r="PB105" s="59">
        <f t="shared" si="22"/>
        <v>0</v>
      </c>
      <c r="PC105" s="59">
        <f t="shared" si="22"/>
        <v>0</v>
      </c>
      <c r="PD105" s="59">
        <f t="shared" si="22"/>
        <v>0</v>
      </c>
      <c r="PE105" s="59">
        <f t="shared" si="22"/>
        <v>0</v>
      </c>
      <c r="PF105" s="59">
        <f t="shared" si="22"/>
        <v>0</v>
      </c>
      <c r="PG105" s="59">
        <f t="shared" si="22"/>
        <v>1</v>
      </c>
      <c r="PH105" s="59">
        <f t="shared" si="22"/>
        <v>0</v>
      </c>
      <c r="PI105" s="59">
        <f t="shared" si="22"/>
        <v>0</v>
      </c>
      <c r="PJ105" s="59">
        <f t="shared" si="22"/>
        <v>1</v>
      </c>
      <c r="PK105" s="59">
        <f t="shared" si="22"/>
        <v>0</v>
      </c>
      <c r="PL105" s="59">
        <f t="shared" si="22"/>
        <v>0</v>
      </c>
      <c r="PM105" s="59">
        <f t="shared" si="22"/>
        <v>0</v>
      </c>
      <c r="PN105" s="59">
        <f t="shared" si="22"/>
        <v>0</v>
      </c>
      <c r="PO105" s="59">
        <f t="shared" si="22"/>
        <v>0</v>
      </c>
      <c r="PP105" s="59">
        <f t="shared" si="22"/>
        <v>0</v>
      </c>
      <c r="PQ105" s="59">
        <f t="shared" si="22"/>
        <v>0</v>
      </c>
      <c r="PR105" s="59">
        <f t="shared" si="22"/>
        <v>0</v>
      </c>
      <c r="PS105" s="59">
        <f t="shared" si="22"/>
        <v>0</v>
      </c>
      <c r="PT105" s="59">
        <f t="shared" si="22"/>
        <v>0</v>
      </c>
      <c r="PU105" s="59">
        <f t="shared" si="22"/>
        <v>0</v>
      </c>
      <c r="PV105" s="59">
        <f t="shared" si="22"/>
        <v>0</v>
      </c>
      <c r="PW105" s="59">
        <f t="shared" si="22"/>
        <v>0</v>
      </c>
      <c r="PX105" s="59">
        <f t="shared" si="22"/>
        <v>0</v>
      </c>
      <c r="PY105" s="59">
        <f t="shared" si="22"/>
        <v>0</v>
      </c>
      <c r="PZ105" s="59">
        <f t="shared" si="22"/>
        <v>0</v>
      </c>
      <c r="QA105" s="59">
        <f t="shared" si="22"/>
        <v>0</v>
      </c>
      <c r="QB105" s="59">
        <f t="shared" si="22"/>
        <v>0</v>
      </c>
      <c r="QC105" s="59">
        <f t="shared" si="22"/>
        <v>0</v>
      </c>
      <c r="QD105" s="59">
        <f t="shared" si="22"/>
        <v>0</v>
      </c>
      <c r="QE105" s="59">
        <f t="shared" si="22"/>
        <v>0</v>
      </c>
      <c r="QF105" s="59">
        <f t="shared" si="22"/>
        <v>3</v>
      </c>
      <c r="QG105" s="59">
        <f t="shared" si="22"/>
        <v>0</v>
      </c>
      <c r="QH105" s="59">
        <f t="shared" si="22"/>
        <v>3</v>
      </c>
      <c r="QI105" s="59">
        <f t="shared" si="22"/>
        <v>0</v>
      </c>
      <c r="QJ105" s="59">
        <f t="shared" si="22"/>
        <v>0</v>
      </c>
      <c r="QK105" s="59">
        <f t="shared" si="22"/>
        <v>0</v>
      </c>
      <c r="QL105" s="59">
        <f t="shared" si="22"/>
        <v>0</v>
      </c>
      <c r="QM105" s="59">
        <f t="shared" si="22"/>
        <v>0</v>
      </c>
      <c r="QN105" s="59">
        <f t="shared" ref="QN105:QT105" si="23">SUM(QN106:QN112)</f>
        <v>0</v>
      </c>
      <c r="QO105" s="59">
        <f t="shared" si="23"/>
        <v>0</v>
      </c>
      <c r="QP105" s="59">
        <f t="shared" si="23"/>
        <v>0</v>
      </c>
      <c r="QQ105" s="59">
        <f t="shared" si="23"/>
        <v>0</v>
      </c>
      <c r="QR105" s="59">
        <f t="shared" si="23"/>
        <v>0</v>
      </c>
      <c r="QS105" s="59">
        <f t="shared" si="23"/>
        <v>0</v>
      </c>
      <c r="QT105" s="59">
        <f t="shared" si="23"/>
        <v>0</v>
      </c>
    </row>
    <row r="106" spans="1:462" x14ac:dyDescent="0.25">
      <c r="A106" s="72"/>
      <c r="B106" s="73"/>
      <c r="C106" s="73"/>
      <c r="D106" s="73"/>
      <c r="E106" s="70">
        <v>1</v>
      </c>
      <c r="F106" s="66" t="s">
        <v>188</v>
      </c>
      <c r="G106" s="60">
        <f t="shared" ref="G106:BR106" si="24">G10</f>
        <v>0</v>
      </c>
      <c r="H106" s="60">
        <f t="shared" si="24"/>
        <v>0</v>
      </c>
      <c r="I106" s="60">
        <f t="shared" si="24"/>
        <v>0</v>
      </c>
      <c r="J106" s="60">
        <f t="shared" si="24"/>
        <v>0</v>
      </c>
      <c r="K106" s="60">
        <f t="shared" si="24"/>
        <v>0</v>
      </c>
      <c r="L106" s="60">
        <f t="shared" si="24"/>
        <v>0</v>
      </c>
      <c r="M106" s="60">
        <f t="shared" si="24"/>
        <v>1</v>
      </c>
      <c r="N106" s="60">
        <f t="shared" si="24"/>
        <v>1</v>
      </c>
      <c r="O106" s="60">
        <f t="shared" si="24"/>
        <v>1</v>
      </c>
      <c r="P106" s="60">
        <f t="shared" si="24"/>
        <v>0</v>
      </c>
      <c r="Q106" s="60">
        <f t="shared" si="24"/>
        <v>0</v>
      </c>
      <c r="R106" s="60">
        <f t="shared" si="24"/>
        <v>3</v>
      </c>
      <c r="S106" s="60">
        <f t="shared" si="24"/>
        <v>0</v>
      </c>
      <c r="T106" s="60">
        <f t="shared" si="24"/>
        <v>0</v>
      </c>
      <c r="U106" s="60">
        <f t="shared" si="24"/>
        <v>0</v>
      </c>
      <c r="V106" s="60">
        <f t="shared" si="24"/>
        <v>0</v>
      </c>
      <c r="W106" s="60">
        <f t="shared" si="24"/>
        <v>0</v>
      </c>
      <c r="X106" s="60">
        <f t="shared" si="24"/>
        <v>0</v>
      </c>
      <c r="Y106" s="60">
        <f t="shared" si="24"/>
        <v>0</v>
      </c>
      <c r="Z106" s="60">
        <f t="shared" si="24"/>
        <v>0</v>
      </c>
      <c r="AA106" s="60">
        <f t="shared" si="24"/>
        <v>0</v>
      </c>
      <c r="AB106" s="60">
        <f t="shared" si="24"/>
        <v>0</v>
      </c>
      <c r="AC106" s="60">
        <f t="shared" si="24"/>
        <v>0</v>
      </c>
      <c r="AD106" s="60">
        <f t="shared" si="24"/>
        <v>0</v>
      </c>
      <c r="AE106" s="60">
        <f t="shared" si="24"/>
        <v>0</v>
      </c>
      <c r="AF106" s="60">
        <f t="shared" si="24"/>
        <v>0</v>
      </c>
      <c r="AG106" s="60">
        <f t="shared" si="24"/>
        <v>3</v>
      </c>
      <c r="AH106" s="60">
        <f t="shared" si="24"/>
        <v>5</v>
      </c>
      <c r="AI106" s="60">
        <f t="shared" si="24"/>
        <v>3</v>
      </c>
      <c r="AJ106" s="60">
        <f t="shared" si="24"/>
        <v>11</v>
      </c>
      <c r="AK106" s="60">
        <f t="shared" si="24"/>
        <v>25</v>
      </c>
      <c r="AL106" s="60">
        <f t="shared" si="24"/>
        <v>34</v>
      </c>
      <c r="AM106" s="60">
        <f t="shared" si="24"/>
        <v>18</v>
      </c>
      <c r="AN106" s="60">
        <f t="shared" si="24"/>
        <v>33</v>
      </c>
      <c r="AO106" s="60">
        <f t="shared" si="24"/>
        <v>6</v>
      </c>
      <c r="AP106" s="60">
        <f t="shared" si="24"/>
        <v>138</v>
      </c>
      <c r="AQ106" s="60">
        <f t="shared" si="24"/>
        <v>0</v>
      </c>
      <c r="AR106" s="60">
        <f t="shared" si="24"/>
        <v>0</v>
      </c>
      <c r="AS106" s="60">
        <f t="shared" si="24"/>
        <v>0</v>
      </c>
      <c r="AT106" s="60">
        <f t="shared" si="24"/>
        <v>0</v>
      </c>
      <c r="AU106" s="60">
        <f t="shared" si="24"/>
        <v>0</v>
      </c>
      <c r="AV106" s="60">
        <f t="shared" si="24"/>
        <v>0</v>
      </c>
      <c r="AW106" s="60">
        <f t="shared" si="24"/>
        <v>0</v>
      </c>
      <c r="AX106" s="60">
        <f t="shared" si="24"/>
        <v>0</v>
      </c>
      <c r="AY106" s="60">
        <f t="shared" si="24"/>
        <v>0</v>
      </c>
      <c r="AZ106" s="60">
        <f t="shared" si="24"/>
        <v>0</v>
      </c>
      <c r="BA106" s="60">
        <f t="shared" si="24"/>
        <v>0</v>
      </c>
      <c r="BB106" s="60">
        <f t="shared" si="24"/>
        <v>0</v>
      </c>
      <c r="BC106" s="60">
        <f t="shared" si="24"/>
        <v>0</v>
      </c>
      <c r="BD106" s="60">
        <f t="shared" si="24"/>
        <v>0</v>
      </c>
      <c r="BE106" s="60">
        <f t="shared" si="24"/>
        <v>0</v>
      </c>
      <c r="BF106" s="60">
        <f t="shared" si="24"/>
        <v>0</v>
      </c>
      <c r="BG106" s="60">
        <f t="shared" si="24"/>
        <v>0</v>
      </c>
      <c r="BH106" s="60">
        <f t="shared" si="24"/>
        <v>0</v>
      </c>
      <c r="BI106" s="60">
        <f t="shared" si="24"/>
        <v>1</v>
      </c>
      <c r="BJ106" s="60">
        <f t="shared" si="24"/>
        <v>1</v>
      </c>
      <c r="BK106" s="60">
        <f t="shared" si="24"/>
        <v>1</v>
      </c>
      <c r="BL106" s="60">
        <f t="shared" si="24"/>
        <v>0</v>
      </c>
      <c r="BM106" s="60">
        <f t="shared" si="24"/>
        <v>0</v>
      </c>
      <c r="BN106" s="60">
        <f t="shared" si="24"/>
        <v>3</v>
      </c>
      <c r="BO106" s="60">
        <f t="shared" si="24"/>
        <v>0</v>
      </c>
      <c r="BP106" s="60">
        <f t="shared" si="24"/>
        <v>0</v>
      </c>
      <c r="BQ106" s="60">
        <f t="shared" si="24"/>
        <v>0</v>
      </c>
      <c r="BR106" s="60">
        <f t="shared" si="24"/>
        <v>0</v>
      </c>
      <c r="BS106" s="60">
        <f t="shared" ref="BS106:ED106" si="25">BS10</f>
        <v>0</v>
      </c>
      <c r="BT106" s="60">
        <f t="shared" si="25"/>
        <v>0</v>
      </c>
      <c r="BU106" s="60">
        <f t="shared" si="25"/>
        <v>0</v>
      </c>
      <c r="BV106" s="60">
        <f t="shared" si="25"/>
        <v>0</v>
      </c>
      <c r="BW106" s="60">
        <f t="shared" si="25"/>
        <v>0</v>
      </c>
      <c r="BX106" s="60">
        <f t="shared" si="25"/>
        <v>0</v>
      </c>
      <c r="BY106" s="60">
        <f t="shared" si="25"/>
        <v>0</v>
      </c>
      <c r="BZ106" s="60">
        <f t="shared" si="25"/>
        <v>0</v>
      </c>
      <c r="CA106" s="60">
        <f t="shared" si="25"/>
        <v>0</v>
      </c>
      <c r="CB106" s="60">
        <f t="shared" si="25"/>
        <v>0</v>
      </c>
      <c r="CC106" s="60">
        <f t="shared" si="25"/>
        <v>0</v>
      </c>
      <c r="CD106" s="60">
        <f t="shared" si="25"/>
        <v>0</v>
      </c>
      <c r="CE106" s="60">
        <f t="shared" si="25"/>
        <v>0</v>
      </c>
      <c r="CF106" s="60">
        <f t="shared" si="25"/>
        <v>1</v>
      </c>
      <c r="CG106" s="60">
        <f t="shared" si="25"/>
        <v>1</v>
      </c>
      <c r="CH106" s="60">
        <f t="shared" si="25"/>
        <v>0</v>
      </c>
      <c r="CI106" s="60">
        <f t="shared" si="25"/>
        <v>0</v>
      </c>
      <c r="CJ106" s="60">
        <f t="shared" si="25"/>
        <v>0</v>
      </c>
      <c r="CK106" s="60">
        <f t="shared" si="25"/>
        <v>0</v>
      </c>
      <c r="CL106" s="60">
        <f t="shared" si="25"/>
        <v>2</v>
      </c>
      <c r="CM106" s="60">
        <f t="shared" si="25"/>
        <v>0</v>
      </c>
      <c r="CN106" s="60">
        <f t="shared" si="25"/>
        <v>0</v>
      </c>
      <c r="CO106" s="60">
        <f t="shared" si="25"/>
        <v>0</v>
      </c>
      <c r="CP106" s="60">
        <f t="shared" si="25"/>
        <v>0</v>
      </c>
      <c r="CQ106" s="60">
        <f t="shared" si="25"/>
        <v>0</v>
      </c>
      <c r="CR106" s="60">
        <f t="shared" si="25"/>
        <v>0</v>
      </c>
      <c r="CS106" s="60">
        <f t="shared" si="25"/>
        <v>0</v>
      </c>
      <c r="CT106" s="60">
        <f t="shared" si="25"/>
        <v>0</v>
      </c>
      <c r="CU106" s="60">
        <f t="shared" si="25"/>
        <v>0</v>
      </c>
      <c r="CV106" s="60">
        <f t="shared" si="25"/>
        <v>0</v>
      </c>
      <c r="CW106" s="60">
        <f t="shared" si="25"/>
        <v>0</v>
      </c>
      <c r="CX106" s="60">
        <f t="shared" si="25"/>
        <v>0</v>
      </c>
      <c r="CY106" s="60">
        <f t="shared" si="25"/>
        <v>0</v>
      </c>
      <c r="CZ106" s="60">
        <f t="shared" si="25"/>
        <v>0</v>
      </c>
      <c r="DA106" s="60">
        <f t="shared" si="25"/>
        <v>0</v>
      </c>
      <c r="DB106" s="60">
        <f t="shared" si="25"/>
        <v>0</v>
      </c>
      <c r="DC106" s="60">
        <f t="shared" si="25"/>
        <v>1</v>
      </c>
      <c r="DD106" s="60">
        <f t="shared" si="25"/>
        <v>0</v>
      </c>
      <c r="DE106" s="60">
        <f t="shared" si="25"/>
        <v>1</v>
      </c>
      <c r="DF106" s="60">
        <f t="shared" si="25"/>
        <v>1</v>
      </c>
      <c r="DG106" s="60">
        <f t="shared" si="25"/>
        <v>3</v>
      </c>
      <c r="DH106" s="60">
        <f t="shared" si="25"/>
        <v>0</v>
      </c>
      <c r="DI106" s="60">
        <f t="shared" si="25"/>
        <v>0</v>
      </c>
      <c r="DJ106" s="60">
        <f t="shared" si="25"/>
        <v>6</v>
      </c>
      <c r="DK106" s="60">
        <f t="shared" si="25"/>
        <v>0</v>
      </c>
      <c r="DL106" s="60">
        <f t="shared" si="25"/>
        <v>0</v>
      </c>
      <c r="DM106" s="60">
        <f t="shared" si="25"/>
        <v>0</v>
      </c>
      <c r="DN106" s="60">
        <f t="shared" si="25"/>
        <v>0</v>
      </c>
      <c r="DO106" s="60">
        <f t="shared" si="25"/>
        <v>0</v>
      </c>
      <c r="DP106" s="60">
        <f t="shared" si="25"/>
        <v>0</v>
      </c>
      <c r="DQ106" s="60">
        <f t="shared" si="25"/>
        <v>0</v>
      </c>
      <c r="DR106" s="60">
        <f t="shared" si="25"/>
        <v>0</v>
      </c>
      <c r="DS106" s="60">
        <f t="shared" si="25"/>
        <v>0</v>
      </c>
      <c r="DT106" s="60">
        <f t="shared" si="25"/>
        <v>0</v>
      </c>
      <c r="DU106" s="60">
        <f t="shared" si="25"/>
        <v>0</v>
      </c>
      <c r="DV106" s="60">
        <f t="shared" si="25"/>
        <v>0</v>
      </c>
      <c r="DW106" s="60">
        <f t="shared" si="25"/>
        <v>0</v>
      </c>
      <c r="DX106" s="60">
        <f t="shared" si="25"/>
        <v>0</v>
      </c>
      <c r="DY106" s="60">
        <f t="shared" si="25"/>
        <v>0</v>
      </c>
      <c r="DZ106" s="60">
        <f t="shared" si="25"/>
        <v>0</v>
      </c>
      <c r="EA106" s="60">
        <f t="shared" si="25"/>
        <v>0</v>
      </c>
      <c r="EB106" s="60">
        <f t="shared" si="25"/>
        <v>0</v>
      </c>
      <c r="EC106" s="60">
        <f t="shared" si="25"/>
        <v>0</v>
      </c>
      <c r="ED106" s="60">
        <f t="shared" si="25"/>
        <v>0</v>
      </c>
      <c r="EE106" s="60">
        <f t="shared" ref="EE106:GP106" si="26">EE10</f>
        <v>0</v>
      </c>
      <c r="EF106" s="60">
        <f t="shared" si="26"/>
        <v>6</v>
      </c>
      <c r="EG106" s="60">
        <f t="shared" si="26"/>
        <v>1</v>
      </c>
      <c r="EH106" s="60">
        <f t="shared" si="26"/>
        <v>7</v>
      </c>
      <c r="EI106" s="60">
        <f t="shared" si="26"/>
        <v>0</v>
      </c>
      <c r="EJ106" s="60">
        <f t="shared" si="26"/>
        <v>0</v>
      </c>
      <c r="EK106" s="60">
        <f t="shared" si="26"/>
        <v>0</v>
      </c>
      <c r="EL106" s="60">
        <f t="shared" si="26"/>
        <v>0</v>
      </c>
      <c r="EM106" s="60">
        <f t="shared" si="26"/>
        <v>0</v>
      </c>
      <c r="EN106" s="60">
        <f t="shared" si="26"/>
        <v>0</v>
      </c>
      <c r="EO106" s="60">
        <f t="shared" si="26"/>
        <v>0</v>
      </c>
      <c r="EP106" s="60">
        <f t="shared" si="26"/>
        <v>0</v>
      </c>
      <c r="EQ106" s="60">
        <f t="shared" si="26"/>
        <v>0</v>
      </c>
      <c r="ER106" s="60">
        <f t="shared" si="26"/>
        <v>5</v>
      </c>
      <c r="ES106" s="60">
        <f t="shared" si="26"/>
        <v>0</v>
      </c>
      <c r="ET106" s="60">
        <f t="shared" si="26"/>
        <v>5</v>
      </c>
      <c r="EU106" s="60">
        <f t="shared" si="26"/>
        <v>0</v>
      </c>
      <c r="EV106" s="60">
        <f t="shared" si="26"/>
        <v>0</v>
      </c>
      <c r="EW106" s="60">
        <f t="shared" si="26"/>
        <v>0</v>
      </c>
      <c r="EX106" s="60">
        <f t="shared" si="26"/>
        <v>0</v>
      </c>
      <c r="EY106" s="60">
        <f t="shared" si="26"/>
        <v>1</v>
      </c>
      <c r="EZ106" s="60">
        <f t="shared" si="26"/>
        <v>1</v>
      </c>
      <c r="FA106" s="60">
        <f t="shared" si="26"/>
        <v>8</v>
      </c>
      <c r="FB106" s="60">
        <f t="shared" si="26"/>
        <v>7</v>
      </c>
      <c r="FC106" s="60">
        <f t="shared" si="26"/>
        <v>3</v>
      </c>
      <c r="FD106" s="60">
        <f t="shared" si="26"/>
        <v>12</v>
      </c>
      <c r="FE106" s="60">
        <f t="shared" si="26"/>
        <v>1</v>
      </c>
      <c r="FF106" s="60">
        <f t="shared" si="26"/>
        <v>27</v>
      </c>
      <c r="FG106" s="60">
        <f t="shared" si="26"/>
        <v>0</v>
      </c>
      <c r="FH106" s="60">
        <f t="shared" si="26"/>
        <v>0</v>
      </c>
      <c r="FI106" s="60">
        <f t="shared" si="26"/>
        <v>0</v>
      </c>
      <c r="FJ106" s="60">
        <f t="shared" si="26"/>
        <v>0</v>
      </c>
      <c r="FK106" s="60">
        <f t="shared" si="26"/>
        <v>0</v>
      </c>
      <c r="FL106" s="60">
        <f t="shared" si="26"/>
        <v>0</v>
      </c>
      <c r="FM106" s="60">
        <f t="shared" si="26"/>
        <v>0</v>
      </c>
      <c r="FN106" s="60">
        <f t="shared" si="26"/>
        <v>0</v>
      </c>
      <c r="FO106" s="60">
        <f t="shared" si="26"/>
        <v>0</v>
      </c>
      <c r="FP106" s="60">
        <f t="shared" si="26"/>
        <v>0</v>
      </c>
      <c r="FQ106" s="60">
        <f t="shared" si="26"/>
        <v>0</v>
      </c>
      <c r="FR106" s="60">
        <f t="shared" si="26"/>
        <v>0</v>
      </c>
      <c r="FS106" s="60">
        <f t="shared" si="26"/>
        <v>0</v>
      </c>
      <c r="FT106" s="60">
        <f t="shared" si="26"/>
        <v>0</v>
      </c>
      <c r="FU106" s="60">
        <f t="shared" si="26"/>
        <v>0</v>
      </c>
      <c r="FV106" s="60">
        <f t="shared" si="26"/>
        <v>0</v>
      </c>
      <c r="FW106" s="60">
        <f t="shared" si="26"/>
        <v>0</v>
      </c>
      <c r="FX106" s="60">
        <f t="shared" si="26"/>
        <v>0</v>
      </c>
      <c r="FY106" s="60">
        <f t="shared" si="26"/>
        <v>0</v>
      </c>
      <c r="FZ106" s="60">
        <f t="shared" si="26"/>
        <v>1</v>
      </c>
      <c r="GA106" s="60">
        <f t="shared" si="26"/>
        <v>0</v>
      </c>
      <c r="GB106" s="60">
        <f t="shared" si="26"/>
        <v>3</v>
      </c>
      <c r="GC106" s="60">
        <f t="shared" si="26"/>
        <v>0</v>
      </c>
      <c r="GD106" s="60">
        <f t="shared" si="26"/>
        <v>4</v>
      </c>
      <c r="GE106" s="60">
        <f t="shared" si="26"/>
        <v>0</v>
      </c>
      <c r="GF106" s="60">
        <f t="shared" si="26"/>
        <v>0</v>
      </c>
      <c r="GG106" s="60">
        <f t="shared" si="26"/>
        <v>0</v>
      </c>
      <c r="GH106" s="60">
        <f t="shared" si="26"/>
        <v>0</v>
      </c>
      <c r="GI106" s="60">
        <f t="shared" si="26"/>
        <v>0</v>
      </c>
      <c r="GJ106" s="60">
        <f t="shared" si="26"/>
        <v>0</v>
      </c>
      <c r="GK106" s="60">
        <f t="shared" si="26"/>
        <v>0</v>
      </c>
      <c r="GL106" s="60">
        <f t="shared" si="26"/>
        <v>0</v>
      </c>
      <c r="GM106" s="60">
        <f t="shared" si="26"/>
        <v>0</v>
      </c>
      <c r="GN106" s="60">
        <f t="shared" si="26"/>
        <v>0</v>
      </c>
      <c r="GO106" s="60">
        <f t="shared" si="26"/>
        <v>0</v>
      </c>
      <c r="GP106" s="60">
        <f t="shared" si="26"/>
        <v>0</v>
      </c>
      <c r="GQ106" s="60">
        <f t="shared" ref="GQ106:JB106" si="27">GQ10</f>
        <v>0</v>
      </c>
      <c r="GR106" s="60">
        <f t="shared" si="27"/>
        <v>0</v>
      </c>
      <c r="GS106" s="60">
        <f t="shared" si="27"/>
        <v>0</v>
      </c>
      <c r="GT106" s="60">
        <f t="shared" si="27"/>
        <v>0</v>
      </c>
      <c r="GU106" s="60">
        <f t="shared" si="27"/>
        <v>0</v>
      </c>
      <c r="GV106" s="60">
        <f t="shared" si="27"/>
        <v>0</v>
      </c>
      <c r="GW106" s="60">
        <f t="shared" si="27"/>
        <v>0</v>
      </c>
      <c r="GX106" s="60">
        <f t="shared" si="27"/>
        <v>0</v>
      </c>
      <c r="GY106" s="60">
        <f t="shared" si="27"/>
        <v>0</v>
      </c>
      <c r="GZ106" s="60">
        <f t="shared" si="27"/>
        <v>0</v>
      </c>
      <c r="HA106" s="60">
        <f t="shared" si="27"/>
        <v>0</v>
      </c>
      <c r="HB106" s="60">
        <f t="shared" si="27"/>
        <v>0</v>
      </c>
      <c r="HC106" s="60">
        <f t="shared" si="27"/>
        <v>0</v>
      </c>
      <c r="HD106" s="60">
        <f t="shared" si="27"/>
        <v>0</v>
      </c>
      <c r="HE106" s="60">
        <f t="shared" si="27"/>
        <v>0</v>
      </c>
      <c r="HF106" s="60">
        <f t="shared" si="27"/>
        <v>0</v>
      </c>
      <c r="HG106" s="60">
        <f t="shared" si="27"/>
        <v>0</v>
      </c>
      <c r="HH106" s="60">
        <f t="shared" si="27"/>
        <v>0</v>
      </c>
      <c r="HI106" s="60">
        <f t="shared" si="27"/>
        <v>0</v>
      </c>
      <c r="HJ106" s="60">
        <f t="shared" si="27"/>
        <v>0</v>
      </c>
      <c r="HK106" s="60">
        <f t="shared" si="27"/>
        <v>0</v>
      </c>
      <c r="HL106" s="60">
        <f t="shared" si="27"/>
        <v>0</v>
      </c>
      <c r="HM106" s="60">
        <f t="shared" si="27"/>
        <v>0</v>
      </c>
      <c r="HN106" s="60">
        <f t="shared" si="27"/>
        <v>0</v>
      </c>
      <c r="HO106" s="60">
        <f t="shared" si="27"/>
        <v>0</v>
      </c>
      <c r="HP106" s="60">
        <f t="shared" si="27"/>
        <v>0</v>
      </c>
      <c r="HQ106" s="60">
        <f t="shared" si="27"/>
        <v>0</v>
      </c>
      <c r="HR106" s="60">
        <f t="shared" si="27"/>
        <v>0</v>
      </c>
      <c r="HS106" s="60">
        <f t="shared" si="27"/>
        <v>0</v>
      </c>
      <c r="HT106" s="60">
        <f t="shared" si="27"/>
        <v>3</v>
      </c>
      <c r="HU106" s="60">
        <f t="shared" si="27"/>
        <v>4</v>
      </c>
      <c r="HV106" s="60">
        <f t="shared" si="27"/>
        <v>5</v>
      </c>
      <c r="HW106" s="60">
        <f t="shared" si="27"/>
        <v>1</v>
      </c>
      <c r="HX106" s="60">
        <f t="shared" si="27"/>
        <v>1</v>
      </c>
      <c r="HY106" s="60">
        <f t="shared" si="27"/>
        <v>2</v>
      </c>
      <c r="HZ106" s="60">
        <f t="shared" si="27"/>
        <v>16</v>
      </c>
      <c r="IA106" s="60">
        <f t="shared" si="27"/>
        <v>0</v>
      </c>
      <c r="IB106" s="60">
        <f t="shared" si="27"/>
        <v>0</v>
      </c>
      <c r="IC106" s="60">
        <f t="shared" si="27"/>
        <v>0</v>
      </c>
      <c r="ID106" s="60">
        <f t="shared" si="27"/>
        <v>0</v>
      </c>
      <c r="IE106" s="60">
        <f t="shared" si="27"/>
        <v>0</v>
      </c>
      <c r="IF106" s="60">
        <f t="shared" si="27"/>
        <v>0</v>
      </c>
      <c r="IG106" s="60">
        <f t="shared" si="27"/>
        <v>0</v>
      </c>
      <c r="IH106" s="60">
        <f t="shared" si="27"/>
        <v>1</v>
      </c>
      <c r="II106" s="60">
        <f t="shared" si="27"/>
        <v>0</v>
      </c>
      <c r="IJ106" s="60">
        <f t="shared" si="27"/>
        <v>0</v>
      </c>
      <c r="IK106" s="60">
        <f t="shared" si="27"/>
        <v>0</v>
      </c>
      <c r="IL106" s="60">
        <f t="shared" si="27"/>
        <v>1</v>
      </c>
      <c r="IM106" s="60">
        <f t="shared" si="27"/>
        <v>0</v>
      </c>
      <c r="IN106" s="60">
        <f t="shared" si="27"/>
        <v>0</v>
      </c>
      <c r="IO106" s="60">
        <f t="shared" si="27"/>
        <v>0</v>
      </c>
      <c r="IP106" s="60">
        <f t="shared" si="27"/>
        <v>0</v>
      </c>
      <c r="IQ106" s="60">
        <f t="shared" si="27"/>
        <v>0</v>
      </c>
      <c r="IR106" s="60">
        <f t="shared" si="27"/>
        <v>0</v>
      </c>
      <c r="IS106" s="60">
        <f t="shared" si="27"/>
        <v>13</v>
      </c>
      <c r="IT106" s="60">
        <f t="shared" si="27"/>
        <v>10</v>
      </c>
      <c r="IU106" s="60">
        <f t="shared" si="27"/>
        <v>2</v>
      </c>
      <c r="IV106" s="60">
        <f t="shared" si="27"/>
        <v>16</v>
      </c>
      <c r="IW106" s="60">
        <f t="shared" si="27"/>
        <v>4</v>
      </c>
      <c r="IX106" s="60">
        <f t="shared" si="27"/>
        <v>45</v>
      </c>
      <c r="IY106" s="60">
        <f t="shared" si="27"/>
        <v>0</v>
      </c>
      <c r="IZ106" s="60">
        <f t="shared" si="27"/>
        <v>0</v>
      </c>
      <c r="JA106" s="60">
        <f t="shared" si="27"/>
        <v>0</v>
      </c>
      <c r="JB106" s="60">
        <f t="shared" si="27"/>
        <v>0</v>
      </c>
      <c r="JC106" s="60">
        <f t="shared" ref="JC106:LN106" si="28">JC10</f>
        <v>0</v>
      </c>
      <c r="JD106" s="60">
        <f t="shared" si="28"/>
        <v>0</v>
      </c>
      <c r="JE106" s="60">
        <f t="shared" si="28"/>
        <v>0</v>
      </c>
      <c r="JF106" s="60">
        <f t="shared" si="28"/>
        <v>0</v>
      </c>
      <c r="JG106" s="60">
        <f t="shared" si="28"/>
        <v>0</v>
      </c>
      <c r="JH106" s="60">
        <f t="shared" si="28"/>
        <v>0</v>
      </c>
      <c r="JI106" s="60">
        <f t="shared" si="28"/>
        <v>0</v>
      </c>
      <c r="JJ106" s="60">
        <f t="shared" si="28"/>
        <v>0</v>
      </c>
      <c r="JK106" s="60">
        <f t="shared" si="28"/>
        <v>0</v>
      </c>
      <c r="JL106" s="60">
        <f t="shared" si="28"/>
        <v>0</v>
      </c>
      <c r="JM106" s="60">
        <f t="shared" si="28"/>
        <v>0</v>
      </c>
      <c r="JN106" s="60">
        <f t="shared" si="28"/>
        <v>0</v>
      </c>
      <c r="JO106" s="60">
        <f t="shared" si="28"/>
        <v>0</v>
      </c>
      <c r="JP106" s="60">
        <f t="shared" si="28"/>
        <v>11</v>
      </c>
      <c r="JQ106" s="60">
        <f t="shared" si="28"/>
        <v>24</v>
      </c>
      <c r="JR106" s="60">
        <f t="shared" si="28"/>
        <v>27</v>
      </c>
      <c r="JS106" s="60">
        <f t="shared" si="28"/>
        <v>0</v>
      </c>
      <c r="JT106" s="60">
        <f t="shared" si="28"/>
        <v>3</v>
      </c>
      <c r="JU106" s="60">
        <f t="shared" si="28"/>
        <v>0</v>
      </c>
      <c r="JV106" s="60">
        <f t="shared" si="28"/>
        <v>65</v>
      </c>
      <c r="JW106" s="60">
        <f t="shared" si="28"/>
        <v>0</v>
      </c>
      <c r="JX106" s="60">
        <f t="shared" si="28"/>
        <v>0</v>
      </c>
      <c r="JY106" s="60">
        <f t="shared" si="28"/>
        <v>0</v>
      </c>
      <c r="JZ106" s="60">
        <f t="shared" si="28"/>
        <v>0</v>
      </c>
      <c r="KA106" s="60">
        <f t="shared" si="28"/>
        <v>0</v>
      </c>
      <c r="KB106" s="60">
        <f t="shared" si="28"/>
        <v>0</v>
      </c>
      <c r="KC106" s="60">
        <f t="shared" si="28"/>
        <v>0</v>
      </c>
      <c r="KD106" s="60">
        <f t="shared" si="28"/>
        <v>0</v>
      </c>
      <c r="KE106" s="60">
        <f t="shared" si="28"/>
        <v>1</v>
      </c>
      <c r="KF106" s="60">
        <f t="shared" si="28"/>
        <v>0</v>
      </c>
      <c r="KG106" s="60">
        <f t="shared" si="28"/>
        <v>0</v>
      </c>
      <c r="KH106" s="60">
        <f t="shared" si="28"/>
        <v>1</v>
      </c>
      <c r="KI106" s="60">
        <f t="shared" si="28"/>
        <v>0</v>
      </c>
      <c r="KJ106" s="60">
        <f t="shared" si="28"/>
        <v>0</v>
      </c>
      <c r="KK106" s="60">
        <f t="shared" si="28"/>
        <v>0</v>
      </c>
      <c r="KL106" s="60">
        <f t="shared" si="28"/>
        <v>0</v>
      </c>
      <c r="KM106" s="60">
        <f t="shared" si="28"/>
        <v>0</v>
      </c>
      <c r="KN106" s="60">
        <f t="shared" si="28"/>
        <v>1</v>
      </c>
      <c r="KO106" s="60">
        <f t="shared" si="28"/>
        <v>18</v>
      </c>
      <c r="KP106" s="60">
        <f t="shared" si="28"/>
        <v>44</v>
      </c>
      <c r="KQ106" s="60">
        <f t="shared" si="28"/>
        <v>17</v>
      </c>
      <c r="KR106" s="60">
        <f t="shared" si="28"/>
        <v>23</v>
      </c>
      <c r="KS106" s="60">
        <f t="shared" si="28"/>
        <v>3</v>
      </c>
      <c r="KT106" s="60">
        <f t="shared" si="28"/>
        <v>106</v>
      </c>
      <c r="KU106" s="60">
        <f t="shared" si="28"/>
        <v>0</v>
      </c>
      <c r="KV106" s="60">
        <f t="shared" si="28"/>
        <v>0</v>
      </c>
      <c r="KW106" s="60">
        <f t="shared" si="28"/>
        <v>0</v>
      </c>
      <c r="KX106" s="60">
        <f t="shared" si="28"/>
        <v>0</v>
      </c>
      <c r="KY106" s="60">
        <f t="shared" si="28"/>
        <v>0</v>
      </c>
      <c r="KZ106" s="60">
        <f t="shared" si="28"/>
        <v>0</v>
      </c>
      <c r="LA106" s="60">
        <f t="shared" si="28"/>
        <v>0</v>
      </c>
      <c r="LB106" s="60">
        <f t="shared" si="28"/>
        <v>0</v>
      </c>
      <c r="LC106" s="60">
        <f t="shared" si="28"/>
        <v>1</v>
      </c>
      <c r="LD106" s="60">
        <f t="shared" si="28"/>
        <v>1</v>
      </c>
      <c r="LE106" s="60">
        <f t="shared" si="28"/>
        <v>0</v>
      </c>
      <c r="LF106" s="60">
        <f t="shared" si="28"/>
        <v>2</v>
      </c>
      <c r="LG106" s="60">
        <f t="shared" si="28"/>
        <v>0</v>
      </c>
      <c r="LH106" s="60">
        <f t="shared" si="28"/>
        <v>0</v>
      </c>
      <c r="LI106" s="60">
        <f t="shared" si="28"/>
        <v>0</v>
      </c>
      <c r="LJ106" s="60">
        <f t="shared" si="28"/>
        <v>0</v>
      </c>
      <c r="LK106" s="60">
        <f t="shared" si="28"/>
        <v>0</v>
      </c>
      <c r="LL106" s="60">
        <f t="shared" si="28"/>
        <v>0</v>
      </c>
      <c r="LM106" s="60">
        <f t="shared" si="28"/>
        <v>2</v>
      </c>
      <c r="LN106" s="60">
        <f t="shared" si="28"/>
        <v>4</v>
      </c>
      <c r="LO106" s="60">
        <f t="shared" ref="LO106:NZ106" si="29">LO10</f>
        <v>0</v>
      </c>
      <c r="LP106" s="60">
        <f t="shared" si="29"/>
        <v>1</v>
      </c>
      <c r="LQ106" s="60">
        <f t="shared" si="29"/>
        <v>0</v>
      </c>
      <c r="LR106" s="60">
        <f t="shared" si="29"/>
        <v>7</v>
      </c>
      <c r="LS106" s="60">
        <f t="shared" si="29"/>
        <v>0</v>
      </c>
      <c r="LT106" s="60">
        <f t="shared" si="29"/>
        <v>0</v>
      </c>
      <c r="LU106" s="60">
        <f t="shared" si="29"/>
        <v>0</v>
      </c>
      <c r="LV106" s="60">
        <f t="shared" si="29"/>
        <v>0</v>
      </c>
      <c r="LW106" s="60">
        <f t="shared" si="29"/>
        <v>0</v>
      </c>
      <c r="LX106" s="60">
        <f t="shared" si="29"/>
        <v>0</v>
      </c>
      <c r="LY106" s="60">
        <f t="shared" si="29"/>
        <v>0</v>
      </c>
      <c r="LZ106" s="60">
        <f t="shared" si="29"/>
        <v>0</v>
      </c>
      <c r="MA106" s="60">
        <f t="shared" si="29"/>
        <v>0</v>
      </c>
      <c r="MB106" s="60">
        <f t="shared" si="29"/>
        <v>0</v>
      </c>
      <c r="MC106" s="60">
        <f t="shared" si="29"/>
        <v>0</v>
      </c>
      <c r="MD106" s="60">
        <f t="shared" si="29"/>
        <v>0</v>
      </c>
      <c r="ME106" s="60">
        <f t="shared" si="29"/>
        <v>0</v>
      </c>
      <c r="MF106" s="60">
        <f t="shared" si="29"/>
        <v>0</v>
      </c>
      <c r="MG106" s="60">
        <f t="shared" si="29"/>
        <v>0</v>
      </c>
      <c r="MH106" s="60">
        <f t="shared" si="29"/>
        <v>0</v>
      </c>
      <c r="MI106" s="60">
        <f t="shared" si="29"/>
        <v>0</v>
      </c>
      <c r="MJ106" s="60">
        <f t="shared" si="29"/>
        <v>0</v>
      </c>
      <c r="MK106" s="60">
        <f t="shared" si="29"/>
        <v>0</v>
      </c>
      <c r="ML106" s="60">
        <f t="shared" si="29"/>
        <v>0</v>
      </c>
      <c r="MM106" s="60">
        <f t="shared" si="29"/>
        <v>0</v>
      </c>
      <c r="MN106" s="60">
        <f t="shared" si="29"/>
        <v>0</v>
      </c>
      <c r="MO106" s="60">
        <f t="shared" si="29"/>
        <v>0</v>
      </c>
      <c r="MP106" s="60">
        <f t="shared" si="29"/>
        <v>0</v>
      </c>
      <c r="MQ106" s="60">
        <f t="shared" si="29"/>
        <v>0</v>
      </c>
      <c r="MR106" s="60">
        <f t="shared" si="29"/>
        <v>0</v>
      </c>
      <c r="MS106" s="60">
        <f t="shared" si="29"/>
        <v>0</v>
      </c>
      <c r="MT106" s="60">
        <f t="shared" si="29"/>
        <v>0</v>
      </c>
      <c r="MU106" s="60">
        <f t="shared" si="29"/>
        <v>0</v>
      </c>
      <c r="MV106" s="60">
        <f t="shared" si="29"/>
        <v>0</v>
      </c>
      <c r="MW106" s="60">
        <f t="shared" si="29"/>
        <v>0</v>
      </c>
      <c r="MX106" s="60">
        <f t="shared" si="29"/>
        <v>0</v>
      </c>
      <c r="MY106" s="60">
        <f t="shared" si="29"/>
        <v>0</v>
      </c>
      <c r="MZ106" s="60">
        <f t="shared" si="29"/>
        <v>0</v>
      </c>
      <c r="NA106" s="60">
        <f t="shared" si="29"/>
        <v>0</v>
      </c>
      <c r="NB106" s="60">
        <f t="shared" si="29"/>
        <v>0</v>
      </c>
      <c r="NC106" s="60">
        <f t="shared" si="29"/>
        <v>0</v>
      </c>
      <c r="ND106" s="60">
        <f t="shared" si="29"/>
        <v>0</v>
      </c>
      <c r="NE106" s="60">
        <f t="shared" si="29"/>
        <v>0</v>
      </c>
      <c r="NF106" s="60">
        <f t="shared" si="29"/>
        <v>0</v>
      </c>
      <c r="NG106" s="60">
        <f t="shared" si="29"/>
        <v>0</v>
      </c>
      <c r="NH106" s="60">
        <f t="shared" si="29"/>
        <v>0</v>
      </c>
      <c r="NI106" s="60">
        <f t="shared" si="29"/>
        <v>0</v>
      </c>
      <c r="NJ106" s="60">
        <f t="shared" si="29"/>
        <v>0</v>
      </c>
      <c r="NK106" s="60">
        <f t="shared" si="29"/>
        <v>0</v>
      </c>
      <c r="NL106" s="60">
        <f t="shared" si="29"/>
        <v>0</v>
      </c>
      <c r="NM106" s="60">
        <f t="shared" si="29"/>
        <v>0</v>
      </c>
      <c r="NN106" s="60">
        <f t="shared" si="29"/>
        <v>0</v>
      </c>
      <c r="NO106" s="60">
        <f t="shared" si="29"/>
        <v>0</v>
      </c>
      <c r="NP106" s="60">
        <f t="shared" si="29"/>
        <v>0</v>
      </c>
      <c r="NQ106" s="60">
        <f t="shared" si="29"/>
        <v>0</v>
      </c>
      <c r="NR106" s="60">
        <f t="shared" si="29"/>
        <v>0</v>
      </c>
      <c r="NS106" s="60">
        <f t="shared" si="29"/>
        <v>0</v>
      </c>
      <c r="NT106" s="60">
        <f t="shared" si="29"/>
        <v>0</v>
      </c>
      <c r="NU106" s="60">
        <f t="shared" si="29"/>
        <v>0</v>
      </c>
      <c r="NV106" s="60">
        <f t="shared" si="29"/>
        <v>0</v>
      </c>
      <c r="NW106" s="60">
        <f t="shared" si="29"/>
        <v>0</v>
      </c>
      <c r="NX106" s="60">
        <f t="shared" si="29"/>
        <v>0</v>
      </c>
      <c r="NY106" s="60">
        <f t="shared" si="29"/>
        <v>0</v>
      </c>
      <c r="NZ106" s="60">
        <f t="shared" si="29"/>
        <v>0</v>
      </c>
      <c r="OA106" s="60">
        <f t="shared" ref="OA106:QL106" si="30">OA10</f>
        <v>0</v>
      </c>
      <c r="OB106" s="60">
        <f t="shared" si="30"/>
        <v>0</v>
      </c>
      <c r="OC106" s="60">
        <f t="shared" si="30"/>
        <v>0</v>
      </c>
      <c r="OD106" s="60">
        <f t="shared" si="30"/>
        <v>0</v>
      </c>
      <c r="OE106" s="60">
        <f t="shared" si="30"/>
        <v>0</v>
      </c>
      <c r="OF106" s="60">
        <f t="shared" si="30"/>
        <v>0</v>
      </c>
      <c r="OG106" s="60">
        <f t="shared" si="30"/>
        <v>0</v>
      </c>
      <c r="OH106" s="60">
        <f t="shared" si="30"/>
        <v>0</v>
      </c>
      <c r="OI106" s="60">
        <f t="shared" si="30"/>
        <v>0</v>
      </c>
      <c r="OJ106" s="60">
        <f t="shared" si="30"/>
        <v>0</v>
      </c>
      <c r="OK106" s="60">
        <f t="shared" si="30"/>
        <v>0</v>
      </c>
      <c r="OL106" s="60">
        <f t="shared" si="30"/>
        <v>0</v>
      </c>
      <c r="OM106" s="60">
        <f t="shared" si="30"/>
        <v>0</v>
      </c>
      <c r="ON106" s="60">
        <f t="shared" si="30"/>
        <v>0</v>
      </c>
      <c r="OO106" s="60">
        <f t="shared" si="30"/>
        <v>0</v>
      </c>
      <c r="OP106" s="60">
        <f t="shared" si="30"/>
        <v>0</v>
      </c>
      <c r="OQ106" s="60">
        <f t="shared" si="30"/>
        <v>0</v>
      </c>
      <c r="OR106" s="60">
        <f t="shared" si="30"/>
        <v>0</v>
      </c>
      <c r="OS106" s="60">
        <f t="shared" si="30"/>
        <v>0</v>
      </c>
      <c r="OT106" s="60">
        <f t="shared" si="30"/>
        <v>0</v>
      </c>
      <c r="OU106" s="60">
        <f t="shared" si="30"/>
        <v>0</v>
      </c>
      <c r="OV106" s="60">
        <f t="shared" si="30"/>
        <v>0</v>
      </c>
      <c r="OW106" s="60">
        <f t="shared" si="30"/>
        <v>0</v>
      </c>
      <c r="OX106" s="60">
        <f t="shared" si="30"/>
        <v>0</v>
      </c>
      <c r="OY106" s="60">
        <f t="shared" si="30"/>
        <v>0</v>
      </c>
      <c r="OZ106" s="60">
        <f t="shared" si="30"/>
        <v>0</v>
      </c>
      <c r="PA106" s="60">
        <f t="shared" si="30"/>
        <v>0</v>
      </c>
      <c r="PB106" s="60">
        <f t="shared" si="30"/>
        <v>0</v>
      </c>
      <c r="PC106" s="60">
        <f t="shared" si="30"/>
        <v>0</v>
      </c>
      <c r="PD106" s="60">
        <f t="shared" si="30"/>
        <v>0</v>
      </c>
      <c r="PE106" s="60">
        <f t="shared" si="30"/>
        <v>0</v>
      </c>
      <c r="PF106" s="60">
        <f t="shared" si="30"/>
        <v>0</v>
      </c>
      <c r="PG106" s="60">
        <f t="shared" si="30"/>
        <v>0</v>
      </c>
      <c r="PH106" s="60">
        <f t="shared" si="30"/>
        <v>0</v>
      </c>
      <c r="PI106" s="60">
        <f t="shared" si="30"/>
        <v>0</v>
      </c>
      <c r="PJ106" s="60">
        <f t="shared" si="30"/>
        <v>0</v>
      </c>
      <c r="PK106" s="60">
        <f t="shared" si="30"/>
        <v>0</v>
      </c>
      <c r="PL106" s="60">
        <f t="shared" si="30"/>
        <v>0</v>
      </c>
      <c r="PM106" s="60">
        <f t="shared" si="30"/>
        <v>0</v>
      </c>
      <c r="PN106" s="60">
        <f t="shared" si="30"/>
        <v>0</v>
      </c>
      <c r="PO106" s="60">
        <f t="shared" si="30"/>
        <v>0</v>
      </c>
      <c r="PP106" s="60">
        <f t="shared" si="30"/>
        <v>0</v>
      </c>
      <c r="PQ106" s="60">
        <f t="shared" si="30"/>
        <v>0</v>
      </c>
      <c r="PR106" s="60">
        <f t="shared" si="30"/>
        <v>0</v>
      </c>
      <c r="PS106" s="60">
        <f t="shared" si="30"/>
        <v>0</v>
      </c>
      <c r="PT106" s="60">
        <f t="shared" si="30"/>
        <v>0</v>
      </c>
      <c r="PU106" s="60">
        <f t="shared" si="30"/>
        <v>0</v>
      </c>
      <c r="PV106" s="60">
        <f t="shared" si="30"/>
        <v>0</v>
      </c>
      <c r="PW106" s="60">
        <f t="shared" si="30"/>
        <v>0</v>
      </c>
      <c r="PX106" s="60">
        <f t="shared" si="30"/>
        <v>0</v>
      </c>
      <c r="PY106" s="60">
        <f t="shared" si="30"/>
        <v>0</v>
      </c>
      <c r="PZ106" s="60">
        <f t="shared" si="30"/>
        <v>0</v>
      </c>
      <c r="QA106" s="60">
        <f t="shared" si="30"/>
        <v>0</v>
      </c>
      <c r="QB106" s="60">
        <f t="shared" si="30"/>
        <v>0</v>
      </c>
      <c r="QC106" s="60">
        <f t="shared" si="30"/>
        <v>0</v>
      </c>
      <c r="QD106" s="60">
        <f t="shared" si="30"/>
        <v>0</v>
      </c>
      <c r="QE106" s="60">
        <f t="shared" si="30"/>
        <v>0</v>
      </c>
      <c r="QF106" s="60">
        <f t="shared" si="30"/>
        <v>0</v>
      </c>
      <c r="QG106" s="60">
        <f t="shared" si="30"/>
        <v>0</v>
      </c>
      <c r="QH106" s="60">
        <f t="shared" si="30"/>
        <v>0</v>
      </c>
      <c r="QI106" s="60">
        <f t="shared" si="30"/>
        <v>0</v>
      </c>
      <c r="QJ106" s="60">
        <f t="shared" si="30"/>
        <v>0</v>
      </c>
      <c r="QK106" s="60">
        <f t="shared" si="30"/>
        <v>0</v>
      </c>
      <c r="QL106" s="60">
        <f t="shared" si="30"/>
        <v>0</v>
      </c>
      <c r="QM106" s="60">
        <f t="shared" ref="QM106:QT106" si="31">QM10</f>
        <v>0</v>
      </c>
      <c r="QN106" s="60">
        <f t="shared" si="31"/>
        <v>0</v>
      </c>
      <c r="QO106" s="60">
        <f t="shared" si="31"/>
        <v>0</v>
      </c>
      <c r="QP106" s="60">
        <f t="shared" si="31"/>
        <v>0</v>
      </c>
      <c r="QQ106" s="60">
        <f t="shared" si="31"/>
        <v>0</v>
      </c>
      <c r="QR106" s="60">
        <f t="shared" si="31"/>
        <v>0</v>
      </c>
      <c r="QS106" s="60">
        <f t="shared" si="31"/>
        <v>0</v>
      </c>
      <c r="QT106" s="60">
        <f t="shared" si="31"/>
        <v>0</v>
      </c>
    </row>
    <row r="107" spans="1:462" x14ac:dyDescent="0.25">
      <c r="A107" s="72"/>
      <c r="B107" s="73"/>
      <c r="C107" s="73"/>
      <c r="D107" s="73"/>
      <c r="E107" s="71">
        <v>2</v>
      </c>
      <c r="F107" s="67" t="s">
        <v>189</v>
      </c>
      <c r="G107" s="61">
        <f t="shared" ref="G107:BR107" si="32">SUM(G11:G22)</f>
        <v>0</v>
      </c>
      <c r="H107" s="61">
        <f t="shared" si="32"/>
        <v>0</v>
      </c>
      <c r="I107" s="61">
        <f t="shared" si="32"/>
        <v>0</v>
      </c>
      <c r="J107" s="61">
        <f t="shared" si="32"/>
        <v>0</v>
      </c>
      <c r="K107" s="61">
        <f t="shared" si="32"/>
        <v>0</v>
      </c>
      <c r="L107" s="61">
        <f t="shared" si="32"/>
        <v>0</v>
      </c>
      <c r="M107" s="61">
        <f t="shared" si="32"/>
        <v>0</v>
      </c>
      <c r="N107" s="61">
        <f t="shared" si="32"/>
        <v>0</v>
      </c>
      <c r="O107" s="61">
        <f t="shared" si="32"/>
        <v>0</v>
      </c>
      <c r="P107" s="61">
        <f t="shared" si="32"/>
        <v>2</v>
      </c>
      <c r="Q107" s="61">
        <f t="shared" si="32"/>
        <v>3</v>
      </c>
      <c r="R107" s="61">
        <f t="shared" si="32"/>
        <v>5</v>
      </c>
      <c r="S107" s="61">
        <f t="shared" si="32"/>
        <v>0</v>
      </c>
      <c r="T107" s="61">
        <f t="shared" si="32"/>
        <v>0</v>
      </c>
      <c r="U107" s="61">
        <f t="shared" si="32"/>
        <v>0</v>
      </c>
      <c r="V107" s="61">
        <f t="shared" si="32"/>
        <v>0</v>
      </c>
      <c r="W107" s="61">
        <f t="shared" si="32"/>
        <v>0</v>
      </c>
      <c r="X107" s="61">
        <f t="shared" si="32"/>
        <v>0</v>
      </c>
      <c r="Y107" s="61">
        <f t="shared" si="32"/>
        <v>0</v>
      </c>
      <c r="Z107" s="61">
        <f t="shared" si="32"/>
        <v>0</v>
      </c>
      <c r="AA107" s="61">
        <f t="shared" si="32"/>
        <v>0</v>
      </c>
      <c r="AB107" s="61">
        <f t="shared" si="32"/>
        <v>0</v>
      </c>
      <c r="AC107" s="61">
        <f t="shared" si="32"/>
        <v>0</v>
      </c>
      <c r="AD107" s="61">
        <f t="shared" si="32"/>
        <v>0</v>
      </c>
      <c r="AE107" s="61">
        <f t="shared" si="32"/>
        <v>0</v>
      </c>
      <c r="AF107" s="61">
        <f t="shared" si="32"/>
        <v>1</v>
      </c>
      <c r="AG107" s="61">
        <f t="shared" si="32"/>
        <v>1</v>
      </c>
      <c r="AH107" s="61">
        <f t="shared" si="32"/>
        <v>1</v>
      </c>
      <c r="AI107" s="61">
        <f t="shared" si="32"/>
        <v>0</v>
      </c>
      <c r="AJ107" s="61">
        <f t="shared" si="32"/>
        <v>3</v>
      </c>
      <c r="AK107" s="61">
        <f t="shared" si="32"/>
        <v>6</v>
      </c>
      <c r="AL107" s="61">
        <f t="shared" si="32"/>
        <v>11</v>
      </c>
      <c r="AM107" s="61">
        <f t="shared" si="32"/>
        <v>4</v>
      </c>
      <c r="AN107" s="61">
        <f t="shared" si="32"/>
        <v>17</v>
      </c>
      <c r="AO107" s="61">
        <f t="shared" si="32"/>
        <v>19</v>
      </c>
      <c r="AP107" s="61">
        <f t="shared" si="32"/>
        <v>63</v>
      </c>
      <c r="AQ107" s="61">
        <f t="shared" si="32"/>
        <v>0</v>
      </c>
      <c r="AR107" s="61">
        <f t="shared" si="32"/>
        <v>0</v>
      </c>
      <c r="AS107" s="61">
        <f t="shared" si="32"/>
        <v>0</v>
      </c>
      <c r="AT107" s="61">
        <f t="shared" si="32"/>
        <v>0</v>
      </c>
      <c r="AU107" s="61">
        <f t="shared" si="32"/>
        <v>0</v>
      </c>
      <c r="AV107" s="61">
        <f t="shared" si="32"/>
        <v>0</v>
      </c>
      <c r="AW107" s="61">
        <f t="shared" si="32"/>
        <v>0</v>
      </c>
      <c r="AX107" s="61">
        <f t="shared" si="32"/>
        <v>0</v>
      </c>
      <c r="AY107" s="61">
        <f t="shared" si="32"/>
        <v>0</v>
      </c>
      <c r="AZ107" s="61">
        <f t="shared" si="32"/>
        <v>0</v>
      </c>
      <c r="BA107" s="61">
        <f t="shared" si="32"/>
        <v>0</v>
      </c>
      <c r="BB107" s="61">
        <f t="shared" si="32"/>
        <v>0</v>
      </c>
      <c r="BC107" s="61">
        <f t="shared" si="32"/>
        <v>0</v>
      </c>
      <c r="BD107" s="61">
        <f t="shared" si="32"/>
        <v>0</v>
      </c>
      <c r="BE107" s="61">
        <f t="shared" si="32"/>
        <v>0</v>
      </c>
      <c r="BF107" s="61">
        <f t="shared" si="32"/>
        <v>0</v>
      </c>
      <c r="BG107" s="61">
        <f t="shared" si="32"/>
        <v>0</v>
      </c>
      <c r="BH107" s="61">
        <f t="shared" si="32"/>
        <v>0</v>
      </c>
      <c r="BI107" s="61">
        <f t="shared" si="32"/>
        <v>0</v>
      </c>
      <c r="BJ107" s="61">
        <f t="shared" si="32"/>
        <v>0</v>
      </c>
      <c r="BK107" s="61">
        <f t="shared" si="32"/>
        <v>0</v>
      </c>
      <c r="BL107" s="61">
        <f t="shared" si="32"/>
        <v>2</v>
      </c>
      <c r="BM107" s="61">
        <f t="shared" si="32"/>
        <v>3</v>
      </c>
      <c r="BN107" s="61">
        <f t="shared" si="32"/>
        <v>5</v>
      </c>
      <c r="BO107" s="61">
        <f t="shared" si="32"/>
        <v>0</v>
      </c>
      <c r="BP107" s="61">
        <f t="shared" si="32"/>
        <v>0</v>
      </c>
      <c r="BQ107" s="61">
        <f t="shared" si="32"/>
        <v>0</v>
      </c>
      <c r="BR107" s="61">
        <f t="shared" si="32"/>
        <v>0</v>
      </c>
      <c r="BS107" s="61">
        <f t="shared" ref="BS107:ED107" si="33">SUM(BS11:BS22)</f>
        <v>0</v>
      </c>
      <c r="BT107" s="61">
        <f t="shared" si="33"/>
        <v>0</v>
      </c>
      <c r="BU107" s="61">
        <f t="shared" si="33"/>
        <v>0</v>
      </c>
      <c r="BV107" s="61">
        <f t="shared" si="33"/>
        <v>0</v>
      </c>
      <c r="BW107" s="61">
        <f t="shared" si="33"/>
        <v>0</v>
      </c>
      <c r="BX107" s="61">
        <f t="shared" si="33"/>
        <v>0</v>
      </c>
      <c r="BY107" s="61">
        <f t="shared" si="33"/>
        <v>0</v>
      </c>
      <c r="BZ107" s="61">
        <f t="shared" si="33"/>
        <v>0</v>
      </c>
      <c r="CA107" s="61">
        <f t="shared" si="33"/>
        <v>0</v>
      </c>
      <c r="CB107" s="61">
        <f t="shared" si="33"/>
        <v>0</v>
      </c>
      <c r="CC107" s="61">
        <f t="shared" si="33"/>
        <v>0</v>
      </c>
      <c r="CD107" s="61">
        <f t="shared" si="33"/>
        <v>0</v>
      </c>
      <c r="CE107" s="61">
        <f t="shared" si="33"/>
        <v>0</v>
      </c>
      <c r="CF107" s="61">
        <f t="shared" si="33"/>
        <v>0</v>
      </c>
      <c r="CG107" s="61">
        <f t="shared" si="33"/>
        <v>1</v>
      </c>
      <c r="CH107" s="61">
        <f t="shared" si="33"/>
        <v>0</v>
      </c>
      <c r="CI107" s="61">
        <f t="shared" si="33"/>
        <v>0</v>
      </c>
      <c r="CJ107" s="61">
        <f t="shared" si="33"/>
        <v>0</v>
      </c>
      <c r="CK107" s="61">
        <f t="shared" si="33"/>
        <v>0</v>
      </c>
      <c r="CL107" s="61">
        <f t="shared" si="33"/>
        <v>1</v>
      </c>
      <c r="CM107" s="61">
        <f t="shared" si="33"/>
        <v>0</v>
      </c>
      <c r="CN107" s="61">
        <f t="shared" si="33"/>
        <v>0</v>
      </c>
      <c r="CO107" s="61">
        <f t="shared" si="33"/>
        <v>0</v>
      </c>
      <c r="CP107" s="61">
        <f t="shared" si="33"/>
        <v>0</v>
      </c>
      <c r="CQ107" s="61">
        <f t="shared" si="33"/>
        <v>0</v>
      </c>
      <c r="CR107" s="61">
        <f t="shared" si="33"/>
        <v>0</v>
      </c>
      <c r="CS107" s="61">
        <f t="shared" si="33"/>
        <v>0</v>
      </c>
      <c r="CT107" s="61">
        <f t="shared" si="33"/>
        <v>0</v>
      </c>
      <c r="CU107" s="61">
        <f t="shared" si="33"/>
        <v>0</v>
      </c>
      <c r="CV107" s="61">
        <f t="shared" si="33"/>
        <v>0</v>
      </c>
      <c r="CW107" s="61">
        <f t="shared" si="33"/>
        <v>0</v>
      </c>
      <c r="CX107" s="61">
        <f t="shared" si="33"/>
        <v>0</v>
      </c>
      <c r="CY107" s="61">
        <f t="shared" si="33"/>
        <v>0</v>
      </c>
      <c r="CZ107" s="61">
        <f t="shared" si="33"/>
        <v>0</v>
      </c>
      <c r="DA107" s="61">
        <f t="shared" si="33"/>
        <v>0</v>
      </c>
      <c r="DB107" s="61">
        <f t="shared" si="33"/>
        <v>0</v>
      </c>
      <c r="DC107" s="61">
        <f t="shared" si="33"/>
        <v>0</v>
      </c>
      <c r="DD107" s="61">
        <f t="shared" si="33"/>
        <v>0</v>
      </c>
      <c r="DE107" s="61">
        <f t="shared" si="33"/>
        <v>0</v>
      </c>
      <c r="DF107" s="61">
        <f t="shared" si="33"/>
        <v>0</v>
      </c>
      <c r="DG107" s="61">
        <f t="shared" si="33"/>
        <v>0</v>
      </c>
      <c r="DH107" s="61">
        <f t="shared" si="33"/>
        <v>0</v>
      </c>
      <c r="DI107" s="61">
        <f t="shared" si="33"/>
        <v>0</v>
      </c>
      <c r="DJ107" s="61">
        <f t="shared" si="33"/>
        <v>0</v>
      </c>
      <c r="DK107" s="61">
        <f t="shared" si="33"/>
        <v>0</v>
      </c>
      <c r="DL107" s="61">
        <f t="shared" si="33"/>
        <v>0</v>
      </c>
      <c r="DM107" s="61">
        <f t="shared" si="33"/>
        <v>0</v>
      </c>
      <c r="DN107" s="61">
        <f t="shared" si="33"/>
        <v>0</v>
      </c>
      <c r="DO107" s="61">
        <f t="shared" si="33"/>
        <v>0</v>
      </c>
      <c r="DP107" s="61">
        <f t="shared" si="33"/>
        <v>0</v>
      </c>
      <c r="DQ107" s="61">
        <f t="shared" si="33"/>
        <v>0</v>
      </c>
      <c r="DR107" s="61">
        <f t="shared" si="33"/>
        <v>0</v>
      </c>
      <c r="DS107" s="61">
        <f t="shared" si="33"/>
        <v>0</v>
      </c>
      <c r="DT107" s="61">
        <f t="shared" si="33"/>
        <v>0</v>
      </c>
      <c r="DU107" s="61">
        <f t="shared" si="33"/>
        <v>0</v>
      </c>
      <c r="DV107" s="61">
        <f t="shared" si="33"/>
        <v>0</v>
      </c>
      <c r="DW107" s="61">
        <f t="shared" si="33"/>
        <v>0</v>
      </c>
      <c r="DX107" s="61">
        <f t="shared" si="33"/>
        <v>0</v>
      </c>
      <c r="DY107" s="61">
        <f t="shared" si="33"/>
        <v>0</v>
      </c>
      <c r="DZ107" s="61">
        <f t="shared" si="33"/>
        <v>0</v>
      </c>
      <c r="EA107" s="61">
        <f t="shared" si="33"/>
        <v>0</v>
      </c>
      <c r="EB107" s="61">
        <f t="shared" si="33"/>
        <v>0</v>
      </c>
      <c r="EC107" s="61">
        <f t="shared" si="33"/>
        <v>0</v>
      </c>
      <c r="ED107" s="61">
        <f t="shared" si="33"/>
        <v>0</v>
      </c>
      <c r="EE107" s="61">
        <f t="shared" ref="EE107:GP107" si="34">SUM(EE11:EE22)</f>
        <v>0</v>
      </c>
      <c r="EF107" s="61">
        <f t="shared" si="34"/>
        <v>2</v>
      </c>
      <c r="EG107" s="61">
        <f t="shared" si="34"/>
        <v>3</v>
      </c>
      <c r="EH107" s="61">
        <f t="shared" si="34"/>
        <v>5</v>
      </c>
      <c r="EI107" s="61">
        <f t="shared" si="34"/>
        <v>0</v>
      </c>
      <c r="EJ107" s="61">
        <f t="shared" si="34"/>
        <v>0</v>
      </c>
      <c r="EK107" s="61">
        <f t="shared" si="34"/>
        <v>0</v>
      </c>
      <c r="EL107" s="61">
        <f t="shared" si="34"/>
        <v>0</v>
      </c>
      <c r="EM107" s="61">
        <f t="shared" si="34"/>
        <v>0</v>
      </c>
      <c r="EN107" s="61">
        <f t="shared" si="34"/>
        <v>0</v>
      </c>
      <c r="EO107" s="61">
        <f t="shared" si="34"/>
        <v>0</v>
      </c>
      <c r="EP107" s="61">
        <f t="shared" si="34"/>
        <v>0</v>
      </c>
      <c r="EQ107" s="61">
        <f t="shared" si="34"/>
        <v>0</v>
      </c>
      <c r="ER107" s="61">
        <f t="shared" si="34"/>
        <v>1</v>
      </c>
      <c r="ES107" s="61">
        <f t="shared" si="34"/>
        <v>0</v>
      </c>
      <c r="ET107" s="61">
        <f t="shared" si="34"/>
        <v>1</v>
      </c>
      <c r="EU107" s="61">
        <f t="shared" si="34"/>
        <v>0</v>
      </c>
      <c r="EV107" s="61">
        <f t="shared" si="34"/>
        <v>0</v>
      </c>
      <c r="EW107" s="61">
        <f t="shared" si="34"/>
        <v>0</v>
      </c>
      <c r="EX107" s="61">
        <f t="shared" si="34"/>
        <v>0</v>
      </c>
      <c r="EY107" s="61">
        <f t="shared" si="34"/>
        <v>0</v>
      </c>
      <c r="EZ107" s="61">
        <f t="shared" si="34"/>
        <v>0</v>
      </c>
      <c r="FA107" s="61">
        <f t="shared" si="34"/>
        <v>0</v>
      </c>
      <c r="FB107" s="61">
        <f t="shared" si="34"/>
        <v>0</v>
      </c>
      <c r="FC107" s="61">
        <f t="shared" si="34"/>
        <v>0</v>
      </c>
      <c r="FD107" s="61">
        <f t="shared" si="34"/>
        <v>3</v>
      </c>
      <c r="FE107" s="61">
        <f t="shared" si="34"/>
        <v>3</v>
      </c>
      <c r="FF107" s="61">
        <f t="shared" si="34"/>
        <v>5</v>
      </c>
      <c r="FG107" s="61">
        <f t="shared" si="34"/>
        <v>0</v>
      </c>
      <c r="FH107" s="61">
        <f t="shared" si="34"/>
        <v>0</v>
      </c>
      <c r="FI107" s="61">
        <f t="shared" si="34"/>
        <v>0</v>
      </c>
      <c r="FJ107" s="61">
        <f t="shared" si="34"/>
        <v>0</v>
      </c>
      <c r="FK107" s="61">
        <f t="shared" si="34"/>
        <v>0</v>
      </c>
      <c r="FL107" s="61">
        <f t="shared" si="34"/>
        <v>0</v>
      </c>
      <c r="FM107" s="61">
        <f t="shared" si="34"/>
        <v>0</v>
      </c>
      <c r="FN107" s="61">
        <f t="shared" si="34"/>
        <v>0</v>
      </c>
      <c r="FO107" s="61">
        <f t="shared" si="34"/>
        <v>0</v>
      </c>
      <c r="FP107" s="61">
        <f t="shared" si="34"/>
        <v>0</v>
      </c>
      <c r="FQ107" s="61">
        <f t="shared" si="34"/>
        <v>0</v>
      </c>
      <c r="FR107" s="61">
        <f t="shared" si="34"/>
        <v>0</v>
      </c>
      <c r="FS107" s="61">
        <f t="shared" si="34"/>
        <v>0</v>
      </c>
      <c r="FT107" s="61">
        <f t="shared" si="34"/>
        <v>0</v>
      </c>
      <c r="FU107" s="61">
        <f t="shared" si="34"/>
        <v>0</v>
      </c>
      <c r="FV107" s="61">
        <f t="shared" si="34"/>
        <v>0</v>
      </c>
      <c r="FW107" s="61">
        <f t="shared" si="34"/>
        <v>0</v>
      </c>
      <c r="FX107" s="61">
        <f t="shared" si="34"/>
        <v>0</v>
      </c>
      <c r="FY107" s="61">
        <f t="shared" si="34"/>
        <v>0</v>
      </c>
      <c r="FZ107" s="61">
        <f t="shared" si="34"/>
        <v>1</v>
      </c>
      <c r="GA107" s="61">
        <f t="shared" si="34"/>
        <v>0</v>
      </c>
      <c r="GB107" s="61">
        <f t="shared" si="34"/>
        <v>13</v>
      </c>
      <c r="GC107" s="61">
        <f t="shared" si="34"/>
        <v>10</v>
      </c>
      <c r="GD107" s="61">
        <f t="shared" si="34"/>
        <v>24</v>
      </c>
      <c r="GE107" s="61">
        <f t="shared" si="34"/>
        <v>0</v>
      </c>
      <c r="GF107" s="61">
        <f t="shared" si="34"/>
        <v>0</v>
      </c>
      <c r="GG107" s="61">
        <f t="shared" si="34"/>
        <v>0</v>
      </c>
      <c r="GH107" s="61">
        <f t="shared" si="34"/>
        <v>0</v>
      </c>
      <c r="GI107" s="61">
        <f t="shared" si="34"/>
        <v>0</v>
      </c>
      <c r="GJ107" s="61">
        <f t="shared" si="34"/>
        <v>0</v>
      </c>
      <c r="GK107" s="61">
        <f t="shared" si="34"/>
        <v>0</v>
      </c>
      <c r="GL107" s="61">
        <f t="shared" si="34"/>
        <v>0</v>
      </c>
      <c r="GM107" s="61">
        <f t="shared" si="34"/>
        <v>0</v>
      </c>
      <c r="GN107" s="61">
        <f t="shared" si="34"/>
        <v>0</v>
      </c>
      <c r="GO107" s="61">
        <f t="shared" si="34"/>
        <v>0</v>
      </c>
      <c r="GP107" s="61">
        <f t="shared" si="34"/>
        <v>0</v>
      </c>
      <c r="GQ107" s="61">
        <f t="shared" ref="GQ107:JB107" si="35">SUM(GQ11:GQ22)</f>
        <v>0</v>
      </c>
      <c r="GR107" s="61">
        <f t="shared" si="35"/>
        <v>0</v>
      </c>
      <c r="GS107" s="61">
        <f t="shared" si="35"/>
        <v>0</v>
      </c>
      <c r="GT107" s="61">
        <f t="shared" si="35"/>
        <v>0</v>
      </c>
      <c r="GU107" s="61">
        <f t="shared" si="35"/>
        <v>0</v>
      </c>
      <c r="GV107" s="61">
        <f t="shared" si="35"/>
        <v>0</v>
      </c>
      <c r="GW107" s="61">
        <f t="shared" si="35"/>
        <v>0</v>
      </c>
      <c r="GX107" s="61">
        <f t="shared" si="35"/>
        <v>0</v>
      </c>
      <c r="GY107" s="61">
        <f t="shared" si="35"/>
        <v>0</v>
      </c>
      <c r="GZ107" s="61">
        <f t="shared" si="35"/>
        <v>0</v>
      </c>
      <c r="HA107" s="61">
        <f t="shared" si="35"/>
        <v>0</v>
      </c>
      <c r="HB107" s="61">
        <f t="shared" si="35"/>
        <v>0</v>
      </c>
      <c r="HC107" s="61">
        <f t="shared" si="35"/>
        <v>0</v>
      </c>
      <c r="HD107" s="61">
        <f t="shared" si="35"/>
        <v>0</v>
      </c>
      <c r="HE107" s="61">
        <f t="shared" si="35"/>
        <v>0</v>
      </c>
      <c r="HF107" s="61">
        <f t="shared" si="35"/>
        <v>0</v>
      </c>
      <c r="HG107" s="61">
        <f t="shared" si="35"/>
        <v>0</v>
      </c>
      <c r="HH107" s="61">
        <f t="shared" si="35"/>
        <v>0</v>
      </c>
      <c r="HI107" s="61">
        <f t="shared" si="35"/>
        <v>0</v>
      </c>
      <c r="HJ107" s="61">
        <f t="shared" si="35"/>
        <v>0</v>
      </c>
      <c r="HK107" s="61">
        <f t="shared" si="35"/>
        <v>0</v>
      </c>
      <c r="HL107" s="61">
        <f t="shared" si="35"/>
        <v>0</v>
      </c>
      <c r="HM107" s="61">
        <f t="shared" si="35"/>
        <v>0</v>
      </c>
      <c r="HN107" s="61">
        <f t="shared" si="35"/>
        <v>0</v>
      </c>
      <c r="HO107" s="61">
        <f t="shared" si="35"/>
        <v>0</v>
      </c>
      <c r="HP107" s="61">
        <f t="shared" si="35"/>
        <v>0</v>
      </c>
      <c r="HQ107" s="61">
        <f t="shared" si="35"/>
        <v>0</v>
      </c>
      <c r="HR107" s="61">
        <f t="shared" si="35"/>
        <v>0</v>
      </c>
      <c r="HS107" s="61">
        <f t="shared" si="35"/>
        <v>0</v>
      </c>
      <c r="HT107" s="61">
        <f t="shared" si="35"/>
        <v>2</v>
      </c>
      <c r="HU107" s="61">
        <f t="shared" si="35"/>
        <v>2</v>
      </c>
      <c r="HV107" s="61">
        <f t="shared" si="35"/>
        <v>1</v>
      </c>
      <c r="HW107" s="61">
        <f t="shared" si="35"/>
        <v>2</v>
      </c>
      <c r="HX107" s="61">
        <f t="shared" si="35"/>
        <v>5</v>
      </c>
      <c r="HY107" s="61">
        <f t="shared" si="35"/>
        <v>0</v>
      </c>
      <c r="HZ107" s="61">
        <f t="shared" si="35"/>
        <v>12</v>
      </c>
      <c r="IA107" s="61">
        <f t="shared" si="35"/>
        <v>0</v>
      </c>
      <c r="IB107" s="61">
        <f t="shared" si="35"/>
        <v>0</v>
      </c>
      <c r="IC107" s="61">
        <f t="shared" si="35"/>
        <v>0</v>
      </c>
      <c r="ID107" s="61">
        <f t="shared" si="35"/>
        <v>0</v>
      </c>
      <c r="IE107" s="61">
        <f t="shared" si="35"/>
        <v>0</v>
      </c>
      <c r="IF107" s="61">
        <f t="shared" si="35"/>
        <v>0</v>
      </c>
      <c r="IG107" s="61">
        <f t="shared" si="35"/>
        <v>0</v>
      </c>
      <c r="IH107" s="61">
        <f t="shared" si="35"/>
        <v>0</v>
      </c>
      <c r="II107" s="61">
        <f t="shared" si="35"/>
        <v>0</v>
      </c>
      <c r="IJ107" s="61">
        <f t="shared" si="35"/>
        <v>0</v>
      </c>
      <c r="IK107" s="61">
        <f t="shared" si="35"/>
        <v>0</v>
      </c>
      <c r="IL107" s="61">
        <f t="shared" si="35"/>
        <v>0</v>
      </c>
      <c r="IM107" s="61">
        <f t="shared" si="35"/>
        <v>0</v>
      </c>
      <c r="IN107" s="61">
        <f t="shared" si="35"/>
        <v>0</v>
      </c>
      <c r="IO107" s="61">
        <f t="shared" si="35"/>
        <v>0</v>
      </c>
      <c r="IP107" s="61">
        <f t="shared" si="35"/>
        <v>0</v>
      </c>
      <c r="IQ107" s="61">
        <f t="shared" si="35"/>
        <v>0</v>
      </c>
      <c r="IR107" s="61">
        <f t="shared" si="35"/>
        <v>1</v>
      </c>
      <c r="IS107" s="61">
        <f t="shared" si="35"/>
        <v>2</v>
      </c>
      <c r="IT107" s="61">
        <f t="shared" si="35"/>
        <v>0</v>
      </c>
      <c r="IU107" s="61">
        <f t="shared" si="35"/>
        <v>0</v>
      </c>
      <c r="IV107" s="61">
        <f t="shared" si="35"/>
        <v>5</v>
      </c>
      <c r="IW107" s="61">
        <f t="shared" si="35"/>
        <v>2</v>
      </c>
      <c r="IX107" s="61">
        <f t="shared" si="35"/>
        <v>10</v>
      </c>
      <c r="IY107" s="61">
        <f t="shared" si="35"/>
        <v>0</v>
      </c>
      <c r="IZ107" s="61">
        <f t="shared" si="35"/>
        <v>0</v>
      </c>
      <c r="JA107" s="61">
        <f t="shared" si="35"/>
        <v>0</v>
      </c>
      <c r="JB107" s="61">
        <f t="shared" si="35"/>
        <v>0</v>
      </c>
      <c r="JC107" s="61">
        <f t="shared" ref="JC107:LN107" si="36">SUM(JC11:JC22)</f>
        <v>0</v>
      </c>
      <c r="JD107" s="61">
        <f t="shared" si="36"/>
        <v>0</v>
      </c>
      <c r="JE107" s="61">
        <f t="shared" si="36"/>
        <v>0</v>
      </c>
      <c r="JF107" s="61">
        <f t="shared" si="36"/>
        <v>0</v>
      </c>
      <c r="JG107" s="61">
        <f t="shared" si="36"/>
        <v>0</v>
      </c>
      <c r="JH107" s="61">
        <f t="shared" si="36"/>
        <v>0</v>
      </c>
      <c r="JI107" s="61">
        <f t="shared" si="36"/>
        <v>0</v>
      </c>
      <c r="JJ107" s="61">
        <f t="shared" si="36"/>
        <v>0</v>
      </c>
      <c r="JK107" s="61">
        <f t="shared" si="36"/>
        <v>0</v>
      </c>
      <c r="JL107" s="61">
        <f t="shared" si="36"/>
        <v>0</v>
      </c>
      <c r="JM107" s="61">
        <f t="shared" si="36"/>
        <v>0</v>
      </c>
      <c r="JN107" s="61">
        <f t="shared" si="36"/>
        <v>0</v>
      </c>
      <c r="JO107" s="61">
        <f t="shared" si="36"/>
        <v>0</v>
      </c>
      <c r="JP107" s="61">
        <f t="shared" si="36"/>
        <v>2</v>
      </c>
      <c r="JQ107" s="61">
        <f t="shared" si="36"/>
        <v>2</v>
      </c>
      <c r="JR107" s="61">
        <f t="shared" si="36"/>
        <v>0</v>
      </c>
      <c r="JS107" s="61">
        <f t="shared" si="36"/>
        <v>0</v>
      </c>
      <c r="JT107" s="61">
        <f t="shared" si="36"/>
        <v>0</v>
      </c>
      <c r="JU107" s="61">
        <f t="shared" si="36"/>
        <v>0</v>
      </c>
      <c r="JV107" s="61">
        <f t="shared" si="36"/>
        <v>4</v>
      </c>
      <c r="JW107" s="61">
        <f t="shared" si="36"/>
        <v>0</v>
      </c>
      <c r="JX107" s="61">
        <f t="shared" si="36"/>
        <v>0</v>
      </c>
      <c r="JY107" s="61">
        <f t="shared" si="36"/>
        <v>0</v>
      </c>
      <c r="JZ107" s="61">
        <f t="shared" si="36"/>
        <v>0</v>
      </c>
      <c r="KA107" s="61">
        <f t="shared" si="36"/>
        <v>0</v>
      </c>
      <c r="KB107" s="61">
        <f t="shared" si="36"/>
        <v>0</v>
      </c>
      <c r="KC107" s="61">
        <f t="shared" si="36"/>
        <v>0</v>
      </c>
      <c r="KD107" s="61">
        <f t="shared" si="36"/>
        <v>0</v>
      </c>
      <c r="KE107" s="61">
        <f t="shared" si="36"/>
        <v>0</v>
      </c>
      <c r="KF107" s="61">
        <f t="shared" si="36"/>
        <v>0</v>
      </c>
      <c r="KG107" s="61">
        <f t="shared" si="36"/>
        <v>0</v>
      </c>
      <c r="KH107" s="61">
        <f t="shared" si="36"/>
        <v>0</v>
      </c>
      <c r="KI107" s="61">
        <f t="shared" si="36"/>
        <v>0</v>
      </c>
      <c r="KJ107" s="61">
        <f t="shared" si="36"/>
        <v>0</v>
      </c>
      <c r="KK107" s="61">
        <f t="shared" si="36"/>
        <v>0</v>
      </c>
      <c r="KL107" s="61">
        <f t="shared" si="36"/>
        <v>0</v>
      </c>
      <c r="KM107" s="61">
        <f t="shared" si="36"/>
        <v>0</v>
      </c>
      <c r="KN107" s="61">
        <f t="shared" si="36"/>
        <v>0</v>
      </c>
      <c r="KO107" s="61">
        <f t="shared" si="36"/>
        <v>3</v>
      </c>
      <c r="KP107" s="61">
        <f t="shared" si="36"/>
        <v>1</v>
      </c>
      <c r="KQ107" s="61">
        <f t="shared" si="36"/>
        <v>0</v>
      </c>
      <c r="KR107" s="61">
        <f t="shared" si="36"/>
        <v>1</v>
      </c>
      <c r="KS107" s="61">
        <f t="shared" si="36"/>
        <v>0</v>
      </c>
      <c r="KT107" s="61">
        <f t="shared" si="36"/>
        <v>5</v>
      </c>
      <c r="KU107" s="61">
        <f t="shared" si="36"/>
        <v>0</v>
      </c>
      <c r="KV107" s="61">
        <f t="shared" si="36"/>
        <v>0</v>
      </c>
      <c r="KW107" s="61">
        <f t="shared" si="36"/>
        <v>0</v>
      </c>
      <c r="KX107" s="61">
        <f t="shared" si="36"/>
        <v>0</v>
      </c>
      <c r="KY107" s="61">
        <f t="shared" si="36"/>
        <v>0</v>
      </c>
      <c r="KZ107" s="61">
        <f t="shared" si="36"/>
        <v>0</v>
      </c>
      <c r="LA107" s="61">
        <f t="shared" si="36"/>
        <v>0</v>
      </c>
      <c r="LB107" s="61">
        <f t="shared" si="36"/>
        <v>0</v>
      </c>
      <c r="LC107" s="61">
        <f t="shared" si="36"/>
        <v>0</v>
      </c>
      <c r="LD107" s="61">
        <f t="shared" si="36"/>
        <v>0</v>
      </c>
      <c r="LE107" s="61">
        <f t="shared" si="36"/>
        <v>0</v>
      </c>
      <c r="LF107" s="61">
        <f t="shared" si="36"/>
        <v>0</v>
      </c>
      <c r="LG107" s="61">
        <f t="shared" si="36"/>
        <v>0</v>
      </c>
      <c r="LH107" s="61">
        <f t="shared" si="36"/>
        <v>0</v>
      </c>
      <c r="LI107" s="61">
        <f t="shared" si="36"/>
        <v>0</v>
      </c>
      <c r="LJ107" s="61">
        <f t="shared" si="36"/>
        <v>0</v>
      </c>
      <c r="LK107" s="61">
        <f t="shared" si="36"/>
        <v>0</v>
      </c>
      <c r="LL107" s="61">
        <f t="shared" si="36"/>
        <v>0</v>
      </c>
      <c r="LM107" s="61">
        <f t="shared" si="36"/>
        <v>0</v>
      </c>
      <c r="LN107" s="61">
        <f t="shared" si="36"/>
        <v>0</v>
      </c>
      <c r="LO107" s="61">
        <f t="shared" ref="LO107:NZ107" si="37">SUM(LO11:LO22)</f>
        <v>0</v>
      </c>
      <c r="LP107" s="61">
        <f t="shared" si="37"/>
        <v>0</v>
      </c>
      <c r="LQ107" s="61">
        <f t="shared" si="37"/>
        <v>0</v>
      </c>
      <c r="LR107" s="61">
        <f t="shared" si="37"/>
        <v>0</v>
      </c>
      <c r="LS107" s="61">
        <f t="shared" si="37"/>
        <v>0</v>
      </c>
      <c r="LT107" s="61">
        <f t="shared" si="37"/>
        <v>0</v>
      </c>
      <c r="LU107" s="61">
        <f t="shared" si="37"/>
        <v>0</v>
      </c>
      <c r="LV107" s="61">
        <f t="shared" si="37"/>
        <v>0</v>
      </c>
      <c r="LW107" s="61">
        <f t="shared" si="37"/>
        <v>0</v>
      </c>
      <c r="LX107" s="61">
        <f t="shared" si="37"/>
        <v>0</v>
      </c>
      <c r="LY107" s="61">
        <f t="shared" si="37"/>
        <v>0</v>
      </c>
      <c r="LZ107" s="61">
        <f t="shared" si="37"/>
        <v>0</v>
      </c>
      <c r="MA107" s="61">
        <f t="shared" si="37"/>
        <v>0</v>
      </c>
      <c r="MB107" s="61">
        <f t="shared" si="37"/>
        <v>0</v>
      </c>
      <c r="MC107" s="61">
        <f t="shared" si="37"/>
        <v>0</v>
      </c>
      <c r="MD107" s="61">
        <f t="shared" si="37"/>
        <v>0</v>
      </c>
      <c r="ME107" s="61">
        <f t="shared" si="37"/>
        <v>0</v>
      </c>
      <c r="MF107" s="61">
        <f t="shared" si="37"/>
        <v>0</v>
      </c>
      <c r="MG107" s="61">
        <f t="shared" si="37"/>
        <v>0</v>
      </c>
      <c r="MH107" s="61">
        <f t="shared" si="37"/>
        <v>0</v>
      </c>
      <c r="MI107" s="61">
        <f t="shared" si="37"/>
        <v>0</v>
      </c>
      <c r="MJ107" s="61">
        <f t="shared" si="37"/>
        <v>0</v>
      </c>
      <c r="MK107" s="61">
        <f t="shared" si="37"/>
        <v>0</v>
      </c>
      <c r="ML107" s="61">
        <f t="shared" si="37"/>
        <v>0</v>
      </c>
      <c r="MM107" s="61">
        <f t="shared" si="37"/>
        <v>0</v>
      </c>
      <c r="MN107" s="61">
        <f t="shared" si="37"/>
        <v>0</v>
      </c>
      <c r="MO107" s="61">
        <f t="shared" si="37"/>
        <v>0</v>
      </c>
      <c r="MP107" s="61">
        <f t="shared" si="37"/>
        <v>0</v>
      </c>
      <c r="MQ107" s="61">
        <f t="shared" si="37"/>
        <v>0</v>
      </c>
      <c r="MR107" s="61">
        <f t="shared" si="37"/>
        <v>0</v>
      </c>
      <c r="MS107" s="61">
        <f t="shared" si="37"/>
        <v>0</v>
      </c>
      <c r="MT107" s="61">
        <f t="shared" si="37"/>
        <v>0</v>
      </c>
      <c r="MU107" s="61">
        <f t="shared" si="37"/>
        <v>0</v>
      </c>
      <c r="MV107" s="61">
        <f t="shared" si="37"/>
        <v>0</v>
      </c>
      <c r="MW107" s="61">
        <f t="shared" si="37"/>
        <v>0</v>
      </c>
      <c r="MX107" s="61">
        <f t="shared" si="37"/>
        <v>0</v>
      </c>
      <c r="MY107" s="61">
        <f t="shared" si="37"/>
        <v>0</v>
      </c>
      <c r="MZ107" s="61">
        <f t="shared" si="37"/>
        <v>0</v>
      </c>
      <c r="NA107" s="61">
        <f t="shared" si="37"/>
        <v>0</v>
      </c>
      <c r="NB107" s="61">
        <f t="shared" si="37"/>
        <v>0</v>
      </c>
      <c r="NC107" s="61">
        <f t="shared" si="37"/>
        <v>0</v>
      </c>
      <c r="ND107" s="61">
        <f t="shared" si="37"/>
        <v>0</v>
      </c>
      <c r="NE107" s="61">
        <f t="shared" si="37"/>
        <v>0</v>
      </c>
      <c r="NF107" s="61">
        <f t="shared" si="37"/>
        <v>0</v>
      </c>
      <c r="NG107" s="61">
        <f t="shared" si="37"/>
        <v>0</v>
      </c>
      <c r="NH107" s="61">
        <f t="shared" si="37"/>
        <v>0</v>
      </c>
      <c r="NI107" s="61">
        <f t="shared" si="37"/>
        <v>0</v>
      </c>
      <c r="NJ107" s="61">
        <f t="shared" si="37"/>
        <v>0</v>
      </c>
      <c r="NK107" s="61">
        <f t="shared" si="37"/>
        <v>0</v>
      </c>
      <c r="NL107" s="61">
        <f t="shared" si="37"/>
        <v>0</v>
      </c>
      <c r="NM107" s="61">
        <f t="shared" si="37"/>
        <v>0</v>
      </c>
      <c r="NN107" s="61">
        <f t="shared" si="37"/>
        <v>0</v>
      </c>
      <c r="NO107" s="61">
        <f t="shared" si="37"/>
        <v>0</v>
      </c>
      <c r="NP107" s="61">
        <f t="shared" si="37"/>
        <v>0</v>
      </c>
      <c r="NQ107" s="61">
        <f t="shared" si="37"/>
        <v>0</v>
      </c>
      <c r="NR107" s="61">
        <f t="shared" si="37"/>
        <v>0</v>
      </c>
      <c r="NS107" s="61">
        <f t="shared" si="37"/>
        <v>0</v>
      </c>
      <c r="NT107" s="61">
        <f t="shared" si="37"/>
        <v>0</v>
      </c>
      <c r="NU107" s="61">
        <f t="shared" si="37"/>
        <v>0</v>
      </c>
      <c r="NV107" s="61">
        <f t="shared" si="37"/>
        <v>0</v>
      </c>
      <c r="NW107" s="61">
        <f t="shared" si="37"/>
        <v>0</v>
      </c>
      <c r="NX107" s="61">
        <f t="shared" si="37"/>
        <v>0</v>
      </c>
      <c r="NY107" s="61">
        <f t="shared" si="37"/>
        <v>0</v>
      </c>
      <c r="NZ107" s="61">
        <f t="shared" si="37"/>
        <v>0</v>
      </c>
      <c r="OA107" s="61">
        <f t="shared" ref="OA107:QL107" si="38">SUM(OA11:OA22)</f>
        <v>0</v>
      </c>
      <c r="OB107" s="61">
        <f t="shared" si="38"/>
        <v>0</v>
      </c>
      <c r="OC107" s="61">
        <f t="shared" si="38"/>
        <v>0</v>
      </c>
      <c r="OD107" s="61">
        <f t="shared" si="38"/>
        <v>0</v>
      </c>
      <c r="OE107" s="61">
        <f t="shared" si="38"/>
        <v>0</v>
      </c>
      <c r="OF107" s="61">
        <f t="shared" si="38"/>
        <v>0</v>
      </c>
      <c r="OG107" s="61">
        <f t="shared" si="38"/>
        <v>0</v>
      </c>
      <c r="OH107" s="61">
        <f t="shared" si="38"/>
        <v>0</v>
      </c>
      <c r="OI107" s="61">
        <f t="shared" si="38"/>
        <v>0</v>
      </c>
      <c r="OJ107" s="61">
        <f t="shared" si="38"/>
        <v>0</v>
      </c>
      <c r="OK107" s="61">
        <f t="shared" si="38"/>
        <v>0</v>
      </c>
      <c r="OL107" s="61">
        <f t="shared" si="38"/>
        <v>0</v>
      </c>
      <c r="OM107" s="61">
        <f t="shared" si="38"/>
        <v>0</v>
      </c>
      <c r="ON107" s="61">
        <f t="shared" si="38"/>
        <v>0</v>
      </c>
      <c r="OO107" s="61">
        <f t="shared" si="38"/>
        <v>0</v>
      </c>
      <c r="OP107" s="61">
        <f t="shared" si="38"/>
        <v>0</v>
      </c>
      <c r="OQ107" s="61">
        <f t="shared" si="38"/>
        <v>0</v>
      </c>
      <c r="OR107" s="61">
        <f t="shared" si="38"/>
        <v>0</v>
      </c>
      <c r="OS107" s="61">
        <f t="shared" si="38"/>
        <v>0</v>
      </c>
      <c r="OT107" s="61">
        <f t="shared" si="38"/>
        <v>0</v>
      </c>
      <c r="OU107" s="61">
        <f t="shared" si="38"/>
        <v>0</v>
      </c>
      <c r="OV107" s="61">
        <f t="shared" si="38"/>
        <v>0</v>
      </c>
      <c r="OW107" s="61">
        <f t="shared" si="38"/>
        <v>0</v>
      </c>
      <c r="OX107" s="61">
        <f t="shared" si="38"/>
        <v>0</v>
      </c>
      <c r="OY107" s="61">
        <f t="shared" si="38"/>
        <v>0</v>
      </c>
      <c r="OZ107" s="61">
        <f t="shared" si="38"/>
        <v>0</v>
      </c>
      <c r="PA107" s="61">
        <f t="shared" si="38"/>
        <v>0</v>
      </c>
      <c r="PB107" s="61">
        <f t="shared" si="38"/>
        <v>0</v>
      </c>
      <c r="PC107" s="61">
        <f t="shared" si="38"/>
        <v>0</v>
      </c>
      <c r="PD107" s="61">
        <f t="shared" si="38"/>
        <v>0</v>
      </c>
      <c r="PE107" s="61">
        <f t="shared" si="38"/>
        <v>0</v>
      </c>
      <c r="PF107" s="61">
        <f t="shared" si="38"/>
        <v>0</v>
      </c>
      <c r="PG107" s="61">
        <f t="shared" si="38"/>
        <v>0</v>
      </c>
      <c r="PH107" s="61">
        <f t="shared" si="38"/>
        <v>0</v>
      </c>
      <c r="PI107" s="61">
        <f t="shared" si="38"/>
        <v>0</v>
      </c>
      <c r="PJ107" s="61">
        <f t="shared" si="38"/>
        <v>0</v>
      </c>
      <c r="PK107" s="61">
        <f t="shared" si="38"/>
        <v>0</v>
      </c>
      <c r="PL107" s="61">
        <f t="shared" si="38"/>
        <v>0</v>
      </c>
      <c r="PM107" s="61">
        <f t="shared" si="38"/>
        <v>0</v>
      </c>
      <c r="PN107" s="61">
        <f t="shared" si="38"/>
        <v>0</v>
      </c>
      <c r="PO107" s="61">
        <f t="shared" si="38"/>
        <v>0</v>
      </c>
      <c r="PP107" s="61">
        <f t="shared" si="38"/>
        <v>0</v>
      </c>
      <c r="PQ107" s="61">
        <f t="shared" si="38"/>
        <v>0</v>
      </c>
      <c r="PR107" s="61">
        <f t="shared" si="38"/>
        <v>0</v>
      </c>
      <c r="PS107" s="61">
        <f t="shared" si="38"/>
        <v>0</v>
      </c>
      <c r="PT107" s="61">
        <f t="shared" si="38"/>
        <v>0</v>
      </c>
      <c r="PU107" s="61">
        <f t="shared" si="38"/>
        <v>0</v>
      </c>
      <c r="PV107" s="61">
        <f t="shared" si="38"/>
        <v>0</v>
      </c>
      <c r="PW107" s="61">
        <f t="shared" si="38"/>
        <v>0</v>
      </c>
      <c r="PX107" s="61">
        <f t="shared" si="38"/>
        <v>0</v>
      </c>
      <c r="PY107" s="61">
        <f t="shared" si="38"/>
        <v>0</v>
      </c>
      <c r="PZ107" s="61">
        <f t="shared" si="38"/>
        <v>0</v>
      </c>
      <c r="QA107" s="61">
        <f t="shared" si="38"/>
        <v>0</v>
      </c>
      <c r="QB107" s="61">
        <f t="shared" si="38"/>
        <v>0</v>
      </c>
      <c r="QC107" s="61">
        <f t="shared" si="38"/>
        <v>0</v>
      </c>
      <c r="QD107" s="61">
        <f t="shared" si="38"/>
        <v>0</v>
      </c>
      <c r="QE107" s="61">
        <f t="shared" si="38"/>
        <v>0</v>
      </c>
      <c r="QF107" s="61">
        <f t="shared" si="38"/>
        <v>0</v>
      </c>
      <c r="QG107" s="61">
        <f t="shared" si="38"/>
        <v>0</v>
      </c>
      <c r="QH107" s="61">
        <f t="shared" si="38"/>
        <v>0</v>
      </c>
      <c r="QI107" s="61">
        <f t="shared" si="38"/>
        <v>0</v>
      </c>
      <c r="QJ107" s="61">
        <f t="shared" si="38"/>
        <v>0</v>
      </c>
      <c r="QK107" s="61">
        <f t="shared" si="38"/>
        <v>0</v>
      </c>
      <c r="QL107" s="61">
        <f t="shared" si="38"/>
        <v>0</v>
      </c>
      <c r="QM107" s="61">
        <f t="shared" ref="QM107:QT107" si="39">SUM(QM11:QM22)</f>
        <v>0</v>
      </c>
      <c r="QN107" s="61">
        <f t="shared" si="39"/>
        <v>0</v>
      </c>
      <c r="QO107" s="61">
        <f t="shared" si="39"/>
        <v>0</v>
      </c>
      <c r="QP107" s="61">
        <f t="shared" si="39"/>
        <v>0</v>
      </c>
      <c r="QQ107" s="61">
        <f t="shared" si="39"/>
        <v>0</v>
      </c>
      <c r="QR107" s="61">
        <f t="shared" si="39"/>
        <v>0</v>
      </c>
      <c r="QS107" s="61">
        <f t="shared" si="39"/>
        <v>0</v>
      </c>
      <c r="QT107" s="61">
        <f t="shared" si="39"/>
        <v>0</v>
      </c>
    </row>
    <row r="108" spans="1:462" x14ac:dyDescent="0.25">
      <c r="A108" s="72"/>
      <c r="B108" s="73"/>
      <c r="C108" s="73"/>
      <c r="D108" s="73"/>
      <c r="E108" s="70">
        <v>3</v>
      </c>
      <c r="F108" s="66" t="s">
        <v>26</v>
      </c>
      <c r="G108" s="60">
        <f t="shared" ref="G108:BR108" si="40">SUM(G23:G37)</f>
        <v>0</v>
      </c>
      <c r="H108" s="60">
        <f t="shared" si="40"/>
        <v>0</v>
      </c>
      <c r="I108" s="60">
        <f t="shared" si="40"/>
        <v>0</v>
      </c>
      <c r="J108" s="60">
        <f t="shared" si="40"/>
        <v>0</v>
      </c>
      <c r="K108" s="60">
        <f t="shared" si="40"/>
        <v>0</v>
      </c>
      <c r="L108" s="60">
        <f t="shared" si="40"/>
        <v>2</v>
      </c>
      <c r="M108" s="60">
        <f t="shared" si="40"/>
        <v>3</v>
      </c>
      <c r="N108" s="60">
        <f t="shared" si="40"/>
        <v>0</v>
      </c>
      <c r="O108" s="60">
        <f t="shared" si="40"/>
        <v>2</v>
      </c>
      <c r="P108" s="60">
        <f t="shared" si="40"/>
        <v>1</v>
      </c>
      <c r="Q108" s="60">
        <f t="shared" si="40"/>
        <v>0</v>
      </c>
      <c r="R108" s="60">
        <f t="shared" si="40"/>
        <v>8</v>
      </c>
      <c r="S108" s="60">
        <f t="shared" si="40"/>
        <v>0</v>
      </c>
      <c r="T108" s="60">
        <f t="shared" si="40"/>
        <v>0</v>
      </c>
      <c r="U108" s="60">
        <f t="shared" si="40"/>
        <v>0</v>
      </c>
      <c r="V108" s="60">
        <f t="shared" si="40"/>
        <v>0</v>
      </c>
      <c r="W108" s="60">
        <f t="shared" si="40"/>
        <v>0</v>
      </c>
      <c r="X108" s="60">
        <f t="shared" si="40"/>
        <v>0</v>
      </c>
      <c r="Y108" s="60">
        <f t="shared" si="40"/>
        <v>0</v>
      </c>
      <c r="Z108" s="60">
        <f t="shared" si="40"/>
        <v>0</v>
      </c>
      <c r="AA108" s="60">
        <f t="shared" si="40"/>
        <v>0</v>
      </c>
      <c r="AB108" s="60">
        <f t="shared" si="40"/>
        <v>0</v>
      </c>
      <c r="AC108" s="60">
        <f t="shared" si="40"/>
        <v>0</v>
      </c>
      <c r="AD108" s="60">
        <f t="shared" si="40"/>
        <v>0</v>
      </c>
      <c r="AE108" s="60">
        <f t="shared" si="40"/>
        <v>5</v>
      </c>
      <c r="AF108" s="60">
        <f t="shared" si="40"/>
        <v>0</v>
      </c>
      <c r="AG108" s="60">
        <f t="shared" si="40"/>
        <v>2</v>
      </c>
      <c r="AH108" s="60">
        <f t="shared" si="40"/>
        <v>5</v>
      </c>
      <c r="AI108" s="60">
        <f t="shared" si="40"/>
        <v>9</v>
      </c>
      <c r="AJ108" s="60">
        <f t="shared" si="40"/>
        <v>31</v>
      </c>
      <c r="AK108" s="60">
        <f t="shared" si="40"/>
        <v>68</v>
      </c>
      <c r="AL108" s="60">
        <f t="shared" si="40"/>
        <v>59</v>
      </c>
      <c r="AM108" s="60">
        <f t="shared" si="40"/>
        <v>43</v>
      </c>
      <c r="AN108" s="60">
        <f t="shared" si="40"/>
        <v>50</v>
      </c>
      <c r="AO108" s="60">
        <f t="shared" si="40"/>
        <v>10</v>
      </c>
      <c r="AP108" s="60">
        <f t="shared" si="40"/>
        <v>282</v>
      </c>
      <c r="AQ108" s="60">
        <f t="shared" si="40"/>
        <v>0</v>
      </c>
      <c r="AR108" s="60">
        <f t="shared" si="40"/>
        <v>0</v>
      </c>
      <c r="AS108" s="60">
        <f t="shared" si="40"/>
        <v>0</v>
      </c>
      <c r="AT108" s="60">
        <f t="shared" si="40"/>
        <v>0</v>
      </c>
      <c r="AU108" s="60">
        <f t="shared" si="40"/>
        <v>0</v>
      </c>
      <c r="AV108" s="60">
        <f t="shared" si="40"/>
        <v>0</v>
      </c>
      <c r="AW108" s="60">
        <f t="shared" si="40"/>
        <v>0</v>
      </c>
      <c r="AX108" s="60">
        <f t="shared" si="40"/>
        <v>0</v>
      </c>
      <c r="AY108" s="60">
        <f t="shared" si="40"/>
        <v>0</v>
      </c>
      <c r="AZ108" s="60">
        <f t="shared" si="40"/>
        <v>0</v>
      </c>
      <c r="BA108" s="60">
        <f t="shared" si="40"/>
        <v>0</v>
      </c>
      <c r="BB108" s="60">
        <f t="shared" si="40"/>
        <v>0</v>
      </c>
      <c r="BC108" s="60">
        <f t="shared" si="40"/>
        <v>0</v>
      </c>
      <c r="BD108" s="60">
        <f t="shared" si="40"/>
        <v>0</v>
      </c>
      <c r="BE108" s="60">
        <f t="shared" si="40"/>
        <v>0</v>
      </c>
      <c r="BF108" s="60">
        <f t="shared" si="40"/>
        <v>0</v>
      </c>
      <c r="BG108" s="60">
        <f t="shared" si="40"/>
        <v>0</v>
      </c>
      <c r="BH108" s="60">
        <f t="shared" si="40"/>
        <v>2</v>
      </c>
      <c r="BI108" s="60">
        <f t="shared" si="40"/>
        <v>3</v>
      </c>
      <c r="BJ108" s="60">
        <f t="shared" si="40"/>
        <v>0</v>
      </c>
      <c r="BK108" s="60">
        <f t="shared" si="40"/>
        <v>2</v>
      </c>
      <c r="BL108" s="60">
        <f t="shared" si="40"/>
        <v>1</v>
      </c>
      <c r="BM108" s="60">
        <f t="shared" si="40"/>
        <v>0</v>
      </c>
      <c r="BN108" s="60">
        <f t="shared" si="40"/>
        <v>8</v>
      </c>
      <c r="BO108" s="60">
        <f t="shared" si="40"/>
        <v>0</v>
      </c>
      <c r="BP108" s="60">
        <f t="shared" si="40"/>
        <v>0</v>
      </c>
      <c r="BQ108" s="60">
        <f t="shared" si="40"/>
        <v>0</v>
      </c>
      <c r="BR108" s="60">
        <f t="shared" si="40"/>
        <v>0</v>
      </c>
      <c r="BS108" s="60">
        <f t="shared" ref="BS108:ED108" si="41">SUM(BS23:BS37)</f>
        <v>0</v>
      </c>
      <c r="BT108" s="60">
        <f t="shared" si="41"/>
        <v>0</v>
      </c>
      <c r="BU108" s="60">
        <f t="shared" si="41"/>
        <v>0</v>
      </c>
      <c r="BV108" s="60">
        <f t="shared" si="41"/>
        <v>0</v>
      </c>
      <c r="BW108" s="60">
        <f t="shared" si="41"/>
        <v>0</v>
      </c>
      <c r="BX108" s="60">
        <f t="shared" si="41"/>
        <v>0</v>
      </c>
      <c r="BY108" s="60">
        <f t="shared" si="41"/>
        <v>0</v>
      </c>
      <c r="BZ108" s="60">
        <f t="shared" si="41"/>
        <v>0</v>
      </c>
      <c r="CA108" s="60">
        <f t="shared" si="41"/>
        <v>0</v>
      </c>
      <c r="CB108" s="60">
        <f t="shared" si="41"/>
        <v>0</v>
      </c>
      <c r="CC108" s="60">
        <f t="shared" si="41"/>
        <v>0</v>
      </c>
      <c r="CD108" s="60">
        <f t="shared" si="41"/>
        <v>0</v>
      </c>
      <c r="CE108" s="60">
        <f t="shared" si="41"/>
        <v>0</v>
      </c>
      <c r="CF108" s="60">
        <f t="shared" si="41"/>
        <v>1</v>
      </c>
      <c r="CG108" s="60">
        <f t="shared" si="41"/>
        <v>0</v>
      </c>
      <c r="CH108" s="60">
        <f t="shared" si="41"/>
        <v>0</v>
      </c>
      <c r="CI108" s="60">
        <f t="shared" si="41"/>
        <v>0</v>
      </c>
      <c r="CJ108" s="60">
        <f t="shared" si="41"/>
        <v>0</v>
      </c>
      <c r="CK108" s="60">
        <f t="shared" si="41"/>
        <v>0</v>
      </c>
      <c r="CL108" s="60">
        <f t="shared" si="41"/>
        <v>1</v>
      </c>
      <c r="CM108" s="60">
        <f t="shared" si="41"/>
        <v>0</v>
      </c>
      <c r="CN108" s="60">
        <f t="shared" si="41"/>
        <v>0</v>
      </c>
      <c r="CO108" s="60">
        <f t="shared" si="41"/>
        <v>0</v>
      </c>
      <c r="CP108" s="60">
        <f t="shared" si="41"/>
        <v>0</v>
      </c>
      <c r="CQ108" s="60">
        <f t="shared" si="41"/>
        <v>0</v>
      </c>
      <c r="CR108" s="60">
        <f t="shared" si="41"/>
        <v>0</v>
      </c>
      <c r="CS108" s="60">
        <f t="shared" si="41"/>
        <v>0</v>
      </c>
      <c r="CT108" s="60">
        <f t="shared" si="41"/>
        <v>0</v>
      </c>
      <c r="CU108" s="60">
        <f t="shared" si="41"/>
        <v>0</v>
      </c>
      <c r="CV108" s="60">
        <f t="shared" si="41"/>
        <v>0</v>
      </c>
      <c r="CW108" s="60">
        <f t="shared" si="41"/>
        <v>0</v>
      </c>
      <c r="CX108" s="60">
        <f t="shared" si="41"/>
        <v>0</v>
      </c>
      <c r="CY108" s="60">
        <f t="shared" si="41"/>
        <v>0</v>
      </c>
      <c r="CZ108" s="60">
        <f t="shared" si="41"/>
        <v>0</v>
      </c>
      <c r="DA108" s="60">
        <f t="shared" si="41"/>
        <v>0</v>
      </c>
      <c r="DB108" s="60">
        <f t="shared" si="41"/>
        <v>0</v>
      </c>
      <c r="DC108" s="60">
        <f t="shared" si="41"/>
        <v>0</v>
      </c>
      <c r="DD108" s="60">
        <f t="shared" si="41"/>
        <v>0</v>
      </c>
      <c r="DE108" s="60">
        <f t="shared" si="41"/>
        <v>2</v>
      </c>
      <c r="DF108" s="60">
        <f t="shared" si="41"/>
        <v>0</v>
      </c>
      <c r="DG108" s="60">
        <f t="shared" si="41"/>
        <v>2</v>
      </c>
      <c r="DH108" s="60">
        <f t="shared" si="41"/>
        <v>0</v>
      </c>
      <c r="DI108" s="60">
        <f t="shared" si="41"/>
        <v>0</v>
      </c>
      <c r="DJ108" s="60">
        <f t="shared" si="41"/>
        <v>4</v>
      </c>
      <c r="DK108" s="60">
        <f t="shared" si="41"/>
        <v>0</v>
      </c>
      <c r="DL108" s="60">
        <f t="shared" si="41"/>
        <v>0</v>
      </c>
      <c r="DM108" s="60">
        <f t="shared" si="41"/>
        <v>0</v>
      </c>
      <c r="DN108" s="60">
        <f t="shared" si="41"/>
        <v>0</v>
      </c>
      <c r="DO108" s="60">
        <f t="shared" si="41"/>
        <v>0</v>
      </c>
      <c r="DP108" s="60">
        <f t="shared" si="41"/>
        <v>0</v>
      </c>
      <c r="DQ108" s="60">
        <f t="shared" si="41"/>
        <v>0</v>
      </c>
      <c r="DR108" s="60">
        <f t="shared" si="41"/>
        <v>0</v>
      </c>
      <c r="DS108" s="60">
        <f t="shared" si="41"/>
        <v>0</v>
      </c>
      <c r="DT108" s="60">
        <f t="shared" si="41"/>
        <v>0</v>
      </c>
      <c r="DU108" s="60">
        <f t="shared" si="41"/>
        <v>0</v>
      </c>
      <c r="DV108" s="60">
        <f t="shared" si="41"/>
        <v>0</v>
      </c>
      <c r="DW108" s="60">
        <f t="shared" si="41"/>
        <v>0</v>
      </c>
      <c r="DX108" s="60">
        <f t="shared" si="41"/>
        <v>0</v>
      </c>
      <c r="DY108" s="60">
        <f t="shared" si="41"/>
        <v>0</v>
      </c>
      <c r="DZ108" s="60">
        <f t="shared" si="41"/>
        <v>0</v>
      </c>
      <c r="EA108" s="60">
        <f t="shared" si="41"/>
        <v>0</v>
      </c>
      <c r="EB108" s="60">
        <f t="shared" si="41"/>
        <v>0</v>
      </c>
      <c r="EC108" s="60">
        <f t="shared" si="41"/>
        <v>0</v>
      </c>
      <c r="ED108" s="60">
        <f t="shared" si="41"/>
        <v>0</v>
      </c>
      <c r="EE108" s="60">
        <f t="shared" ref="EE108:GP108" si="42">SUM(EE23:EE37)</f>
        <v>0</v>
      </c>
      <c r="EF108" s="60">
        <f t="shared" si="42"/>
        <v>1</v>
      </c>
      <c r="EG108" s="60">
        <f t="shared" si="42"/>
        <v>0</v>
      </c>
      <c r="EH108" s="60">
        <f t="shared" si="42"/>
        <v>1</v>
      </c>
      <c r="EI108" s="60">
        <f t="shared" si="42"/>
        <v>0</v>
      </c>
      <c r="EJ108" s="60">
        <f t="shared" si="42"/>
        <v>0</v>
      </c>
      <c r="EK108" s="60">
        <f t="shared" si="42"/>
        <v>0</v>
      </c>
      <c r="EL108" s="60">
        <f t="shared" si="42"/>
        <v>0</v>
      </c>
      <c r="EM108" s="60">
        <f t="shared" si="42"/>
        <v>0</v>
      </c>
      <c r="EN108" s="60">
        <f t="shared" si="42"/>
        <v>0</v>
      </c>
      <c r="EO108" s="60">
        <f t="shared" si="42"/>
        <v>0</v>
      </c>
      <c r="EP108" s="60">
        <f t="shared" si="42"/>
        <v>0</v>
      </c>
      <c r="EQ108" s="60">
        <f t="shared" si="42"/>
        <v>0</v>
      </c>
      <c r="ER108" s="60">
        <f t="shared" si="42"/>
        <v>12</v>
      </c>
      <c r="ES108" s="60">
        <f t="shared" si="42"/>
        <v>0</v>
      </c>
      <c r="ET108" s="60">
        <f t="shared" si="42"/>
        <v>12</v>
      </c>
      <c r="EU108" s="60">
        <f t="shared" si="42"/>
        <v>0</v>
      </c>
      <c r="EV108" s="60">
        <f t="shared" si="42"/>
        <v>0</v>
      </c>
      <c r="EW108" s="60">
        <f t="shared" si="42"/>
        <v>0</v>
      </c>
      <c r="EX108" s="60">
        <f t="shared" si="42"/>
        <v>0</v>
      </c>
      <c r="EY108" s="60">
        <f t="shared" si="42"/>
        <v>0</v>
      </c>
      <c r="EZ108" s="60">
        <f t="shared" si="42"/>
        <v>0</v>
      </c>
      <c r="FA108" s="60">
        <f t="shared" si="42"/>
        <v>0</v>
      </c>
      <c r="FB108" s="60">
        <f t="shared" si="42"/>
        <v>0</v>
      </c>
      <c r="FC108" s="60">
        <f t="shared" si="42"/>
        <v>2</v>
      </c>
      <c r="FD108" s="60">
        <f t="shared" si="42"/>
        <v>12</v>
      </c>
      <c r="FE108" s="60">
        <f t="shared" si="42"/>
        <v>0</v>
      </c>
      <c r="FF108" s="60">
        <f t="shared" si="42"/>
        <v>2</v>
      </c>
      <c r="FG108" s="60">
        <f t="shared" si="42"/>
        <v>0</v>
      </c>
      <c r="FH108" s="60">
        <f t="shared" si="42"/>
        <v>0</v>
      </c>
      <c r="FI108" s="60">
        <f t="shared" si="42"/>
        <v>0</v>
      </c>
      <c r="FJ108" s="60">
        <f t="shared" si="42"/>
        <v>0</v>
      </c>
      <c r="FK108" s="60">
        <f t="shared" si="42"/>
        <v>0</v>
      </c>
      <c r="FL108" s="60">
        <f t="shared" si="42"/>
        <v>0</v>
      </c>
      <c r="FM108" s="60">
        <f t="shared" si="42"/>
        <v>0</v>
      </c>
      <c r="FN108" s="60">
        <f t="shared" si="42"/>
        <v>0</v>
      </c>
      <c r="FO108" s="60">
        <f t="shared" si="42"/>
        <v>0</v>
      </c>
      <c r="FP108" s="60">
        <f t="shared" si="42"/>
        <v>0</v>
      </c>
      <c r="FQ108" s="60">
        <f t="shared" si="42"/>
        <v>0</v>
      </c>
      <c r="FR108" s="60">
        <f t="shared" si="42"/>
        <v>0</v>
      </c>
      <c r="FS108" s="60">
        <f t="shared" si="42"/>
        <v>0</v>
      </c>
      <c r="FT108" s="60">
        <f t="shared" si="42"/>
        <v>0</v>
      </c>
      <c r="FU108" s="60">
        <f t="shared" si="42"/>
        <v>0</v>
      </c>
      <c r="FV108" s="60">
        <f t="shared" si="42"/>
        <v>0</v>
      </c>
      <c r="FW108" s="60">
        <f t="shared" si="42"/>
        <v>0</v>
      </c>
      <c r="FX108" s="60">
        <f t="shared" si="42"/>
        <v>1</v>
      </c>
      <c r="FY108" s="60">
        <f t="shared" si="42"/>
        <v>1</v>
      </c>
      <c r="FZ108" s="60">
        <f t="shared" si="42"/>
        <v>3</v>
      </c>
      <c r="GA108" s="60">
        <f t="shared" si="42"/>
        <v>6</v>
      </c>
      <c r="GB108" s="60">
        <f t="shared" si="42"/>
        <v>11</v>
      </c>
      <c r="GC108" s="60">
        <f t="shared" si="42"/>
        <v>1</v>
      </c>
      <c r="GD108" s="60">
        <f t="shared" si="42"/>
        <v>23</v>
      </c>
      <c r="GE108" s="60">
        <f t="shared" si="42"/>
        <v>0</v>
      </c>
      <c r="GF108" s="60">
        <f t="shared" si="42"/>
        <v>0</v>
      </c>
      <c r="GG108" s="60">
        <f t="shared" si="42"/>
        <v>0</v>
      </c>
      <c r="GH108" s="60">
        <f t="shared" si="42"/>
        <v>0</v>
      </c>
      <c r="GI108" s="60">
        <f t="shared" si="42"/>
        <v>0</v>
      </c>
      <c r="GJ108" s="60">
        <f t="shared" si="42"/>
        <v>0</v>
      </c>
      <c r="GK108" s="60">
        <f t="shared" si="42"/>
        <v>0</v>
      </c>
      <c r="GL108" s="60">
        <f t="shared" si="42"/>
        <v>0</v>
      </c>
      <c r="GM108" s="60">
        <f t="shared" si="42"/>
        <v>0</v>
      </c>
      <c r="GN108" s="60">
        <f t="shared" si="42"/>
        <v>0</v>
      </c>
      <c r="GO108" s="60">
        <f t="shared" si="42"/>
        <v>0</v>
      </c>
      <c r="GP108" s="60">
        <f t="shared" si="42"/>
        <v>0</v>
      </c>
      <c r="GQ108" s="60">
        <f t="shared" ref="GQ108:JB108" si="43">SUM(GQ23:GQ37)</f>
        <v>0</v>
      </c>
      <c r="GR108" s="60">
        <f t="shared" si="43"/>
        <v>0</v>
      </c>
      <c r="GS108" s="60">
        <f t="shared" si="43"/>
        <v>0</v>
      </c>
      <c r="GT108" s="60">
        <f t="shared" si="43"/>
        <v>0</v>
      </c>
      <c r="GU108" s="60">
        <f t="shared" si="43"/>
        <v>0</v>
      </c>
      <c r="GV108" s="60">
        <f t="shared" si="43"/>
        <v>0</v>
      </c>
      <c r="GW108" s="60">
        <f t="shared" si="43"/>
        <v>2</v>
      </c>
      <c r="GX108" s="60">
        <f t="shared" si="43"/>
        <v>4</v>
      </c>
      <c r="GY108" s="60">
        <f t="shared" si="43"/>
        <v>3</v>
      </c>
      <c r="GZ108" s="60">
        <f t="shared" si="43"/>
        <v>3</v>
      </c>
      <c r="HA108" s="60">
        <f t="shared" si="43"/>
        <v>1</v>
      </c>
      <c r="HB108" s="60">
        <f t="shared" si="43"/>
        <v>13</v>
      </c>
      <c r="HC108" s="60">
        <f t="shared" si="43"/>
        <v>0</v>
      </c>
      <c r="HD108" s="60">
        <f t="shared" si="43"/>
        <v>0</v>
      </c>
      <c r="HE108" s="60">
        <f t="shared" si="43"/>
        <v>0</v>
      </c>
      <c r="HF108" s="60">
        <f t="shared" si="43"/>
        <v>0</v>
      </c>
      <c r="HG108" s="60">
        <f t="shared" si="43"/>
        <v>0</v>
      </c>
      <c r="HH108" s="60">
        <f t="shared" si="43"/>
        <v>0</v>
      </c>
      <c r="HI108" s="60">
        <f t="shared" si="43"/>
        <v>0</v>
      </c>
      <c r="HJ108" s="60">
        <f t="shared" si="43"/>
        <v>0</v>
      </c>
      <c r="HK108" s="60">
        <f t="shared" si="43"/>
        <v>0</v>
      </c>
      <c r="HL108" s="60">
        <f t="shared" si="43"/>
        <v>0</v>
      </c>
      <c r="HM108" s="60">
        <f t="shared" si="43"/>
        <v>0</v>
      </c>
      <c r="HN108" s="60">
        <f t="shared" si="43"/>
        <v>0</v>
      </c>
      <c r="HO108" s="60">
        <f t="shared" si="43"/>
        <v>0</v>
      </c>
      <c r="HP108" s="60">
        <f t="shared" si="43"/>
        <v>0</v>
      </c>
      <c r="HQ108" s="60">
        <f t="shared" si="43"/>
        <v>0</v>
      </c>
      <c r="HR108" s="60">
        <f t="shared" si="43"/>
        <v>0</v>
      </c>
      <c r="HS108" s="60">
        <f t="shared" si="43"/>
        <v>0</v>
      </c>
      <c r="HT108" s="60">
        <f t="shared" si="43"/>
        <v>2</v>
      </c>
      <c r="HU108" s="60">
        <f t="shared" si="43"/>
        <v>12</v>
      </c>
      <c r="HV108" s="60">
        <f t="shared" si="43"/>
        <v>9</v>
      </c>
      <c r="HW108" s="60">
        <f t="shared" si="43"/>
        <v>11</v>
      </c>
      <c r="HX108" s="60">
        <f t="shared" si="43"/>
        <v>19</v>
      </c>
      <c r="HY108" s="60">
        <f t="shared" si="43"/>
        <v>5</v>
      </c>
      <c r="HZ108" s="60">
        <f t="shared" si="43"/>
        <v>58</v>
      </c>
      <c r="IA108" s="60">
        <f t="shared" si="43"/>
        <v>0</v>
      </c>
      <c r="IB108" s="60">
        <f t="shared" si="43"/>
        <v>0</v>
      </c>
      <c r="IC108" s="60">
        <f t="shared" si="43"/>
        <v>0</v>
      </c>
      <c r="ID108" s="60">
        <f t="shared" si="43"/>
        <v>0</v>
      </c>
      <c r="IE108" s="60">
        <f t="shared" si="43"/>
        <v>0</v>
      </c>
      <c r="IF108" s="60">
        <f t="shared" si="43"/>
        <v>0</v>
      </c>
      <c r="IG108" s="60">
        <f t="shared" si="43"/>
        <v>0</v>
      </c>
      <c r="IH108" s="60">
        <f t="shared" si="43"/>
        <v>0</v>
      </c>
      <c r="II108" s="60">
        <f t="shared" si="43"/>
        <v>0</v>
      </c>
      <c r="IJ108" s="60">
        <f t="shared" si="43"/>
        <v>0</v>
      </c>
      <c r="IK108" s="60">
        <f t="shared" si="43"/>
        <v>0</v>
      </c>
      <c r="IL108" s="60">
        <f t="shared" si="43"/>
        <v>0</v>
      </c>
      <c r="IM108" s="60">
        <f t="shared" si="43"/>
        <v>0</v>
      </c>
      <c r="IN108" s="60">
        <f t="shared" si="43"/>
        <v>0</v>
      </c>
      <c r="IO108" s="60">
        <f t="shared" si="43"/>
        <v>0</v>
      </c>
      <c r="IP108" s="60">
        <f t="shared" si="43"/>
        <v>0</v>
      </c>
      <c r="IQ108" s="60">
        <f t="shared" si="43"/>
        <v>0</v>
      </c>
      <c r="IR108" s="60">
        <f t="shared" si="43"/>
        <v>0</v>
      </c>
      <c r="IS108" s="60">
        <f t="shared" si="43"/>
        <v>21</v>
      </c>
      <c r="IT108" s="60">
        <f t="shared" si="43"/>
        <v>5</v>
      </c>
      <c r="IU108" s="60">
        <f t="shared" si="43"/>
        <v>10</v>
      </c>
      <c r="IV108" s="60">
        <f t="shared" si="43"/>
        <v>14</v>
      </c>
      <c r="IW108" s="60">
        <f t="shared" si="43"/>
        <v>10</v>
      </c>
      <c r="IX108" s="60">
        <f t="shared" si="43"/>
        <v>60</v>
      </c>
      <c r="IY108" s="60">
        <f t="shared" si="43"/>
        <v>0</v>
      </c>
      <c r="IZ108" s="60">
        <f t="shared" si="43"/>
        <v>0</v>
      </c>
      <c r="JA108" s="60">
        <f t="shared" si="43"/>
        <v>0</v>
      </c>
      <c r="JB108" s="60">
        <f t="shared" si="43"/>
        <v>0</v>
      </c>
      <c r="JC108" s="60">
        <f t="shared" ref="JC108:LN108" si="44">SUM(JC23:JC37)</f>
        <v>0</v>
      </c>
      <c r="JD108" s="60">
        <f t="shared" si="44"/>
        <v>0</v>
      </c>
      <c r="JE108" s="60">
        <f t="shared" si="44"/>
        <v>0</v>
      </c>
      <c r="JF108" s="60">
        <f t="shared" si="44"/>
        <v>0</v>
      </c>
      <c r="JG108" s="60">
        <f t="shared" si="44"/>
        <v>0</v>
      </c>
      <c r="JH108" s="60">
        <f t="shared" si="44"/>
        <v>0</v>
      </c>
      <c r="JI108" s="60">
        <f t="shared" si="44"/>
        <v>0</v>
      </c>
      <c r="JJ108" s="60">
        <f t="shared" si="44"/>
        <v>0</v>
      </c>
      <c r="JK108" s="60">
        <f t="shared" si="44"/>
        <v>0</v>
      </c>
      <c r="JL108" s="60">
        <f t="shared" si="44"/>
        <v>0</v>
      </c>
      <c r="JM108" s="60">
        <f t="shared" si="44"/>
        <v>0</v>
      </c>
      <c r="JN108" s="60">
        <f t="shared" si="44"/>
        <v>0</v>
      </c>
      <c r="JO108" s="60">
        <f t="shared" si="44"/>
        <v>2</v>
      </c>
      <c r="JP108" s="60">
        <f t="shared" si="44"/>
        <v>23</v>
      </c>
      <c r="JQ108" s="60">
        <f t="shared" si="44"/>
        <v>45</v>
      </c>
      <c r="JR108" s="60">
        <f t="shared" si="44"/>
        <v>18</v>
      </c>
      <c r="JS108" s="60">
        <f t="shared" si="44"/>
        <v>24</v>
      </c>
      <c r="JT108" s="60">
        <f t="shared" si="44"/>
        <v>19</v>
      </c>
      <c r="JU108" s="60">
        <f t="shared" si="44"/>
        <v>3</v>
      </c>
      <c r="JV108" s="60">
        <f t="shared" si="44"/>
        <v>134</v>
      </c>
      <c r="JW108" s="60">
        <f t="shared" si="44"/>
        <v>0</v>
      </c>
      <c r="JX108" s="60">
        <f t="shared" si="44"/>
        <v>0</v>
      </c>
      <c r="JY108" s="60">
        <f t="shared" si="44"/>
        <v>0</v>
      </c>
      <c r="JZ108" s="60">
        <f t="shared" si="44"/>
        <v>0</v>
      </c>
      <c r="KA108" s="60">
        <f t="shared" si="44"/>
        <v>0</v>
      </c>
      <c r="KB108" s="60">
        <f t="shared" si="44"/>
        <v>0</v>
      </c>
      <c r="KC108" s="60">
        <f t="shared" si="44"/>
        <v>0</v>
      </c>
      <c r="KD108" s="60">
        <f t="shared" si="44"/>
        <v>0</v>
      </c>
      <c r="KE108" s="60">
        <f t="shared" si="44"/>
        <v>0</v>
      </c>
      <c r="KF108" s="60">
        <f t="shared" si="44"/>
        <v>0</v>
      </c>
      <c r="KG108" s="60">
        <f t="shared" si="44"/>
        <v>0</v>
      </c>
      <c r="KH108" s="60">
        <f t="shared" si="44"/>
        <v>0</v>
      </c>
      <c r="KI108" s="60">
        <f t="shared" si="44"/>
        <v>0</v>
      </c>
      <c r="KJ108" s="60">
        <f t="shared" si="44"/>
        <v>0</v>
      </c>
      <c r="KK108" s="60">
        <f t="shared" si="44"/>
        <v>0</v>
      </c>
      <c r="KL108" s="60">
        <f t="shared" si="44"/>
        <v>0</v>
      </c>
      <c r="KM108" s="60">
        <f t="shared" si="44"/>
        <v>1</v>
      </c>
      <c r="KN108" s="60">
        <f t="shared" si="44"/>
        <v>42</v>
      </c>
      <c r="KO108" s="60">
        <f t="shared" si="44"/>
        <v>64</v>
      </c>
      <c r="KP108" s="60">
        <f t="shared" si="44"/>
        <v>58</v>
      </c>
      <c r="KQ108" s="60">
        <f t="shared" si="44"/>
        <v>66</v>
      </c>
      <c r="KR108" s="60">
        <f t="shared" si="44"/>
        <v>63</v>
      </c>
      <c r="KS108" s="60">
        <f t="shared" si="44"/>
        <v>9</v>
      </c>
      <c r="KT108" s="60">
        <f t="shared" si="44"/>
        <v>303</v>
      </c>
      <c r="KU108" s="60">
        <f t="shared" si="44"/>
        <v>0</v>
      </c>
      <c r="KV108" s="60">
        <f t="shared" si="44"/>
        <v>0</v>
      </c>
      <c r="KW108" s="60">
        <f t="shared" si="44"/>
        <v>0</v>
      </c>
      <c r="KX108" s="60">
        <f t="shared" si="44"/>
        <v>0</v>
      </c>
      <c r="KY108" s="60">
        <f t="shared" si="44"/>
        <v>0</v>
      </c>
      <c r="KZ108" s="60">
        <f t="shared" si="44"/>
        <v>0</v>
      </c>
      <c r="LA108" s="60">
        <f t="shared" si="44"/>
        <v>0</v>
      </c>
      <c r="LB108" s="60">
        <f t="shared" si="44"/>
        <v>0</v>
      </c>
      <c r="LC108" s="60">
        <f t="shared" si="44"/>
        <v>0</v>
      </c>
      <c r="LD108" s="60">
        <f t="shared" si="44"/>
        <v>0</v>
      </c>
      <c r="LE108" s="60">
        <f t="shared" si="44"/>
        <v>0</v>
      </c>
      <c r="LF108" s="60">
        <f t="shared" si="44"/>
        <v>0</v>
      </c>
      <c r="LG108" s="60">
        <f t="shared" si="44"/>
        <v>0</v>
      </c>
      <c r="LH108" s="60">
        <f t="shared" si="44"/>
        <v>0</v>
      </c>
      <c r="LI108" s="60">
        <f t="shared" si="44"/>
        <v>0</v>
      </c>
      <c r="LJ108" s="60">
        <f t="shared" si="44"/>
        <v>0</v>
      </c>
      <c r="LK108" s="60">
        <f t="shared" si="44"/>
        <v>0</v>
      </c>
      <c r="LL108" s="60">
        <f t="shared" si="44"/>
        <v>1</v>
      </c>
      <c r="LM108" s="60">
        <f t="shared" si="44"/>
        <v>3</v>
      </c>
      <c r="LN108" s="60">
        <f t="shared" si="44"/>
        <v>0</v>
      </c>
      <c r="LO108" s="60">
        <f t="shared" ref="LO108:NZ108" si="45">SUM(LO23:LO37)</f>
        <v>0</v>
      </c>
      <c r="LP108" s="60">
        <f t="shared" si="45"/>
        <v>0</v>
      </c>
      <c r="LQ108" s="60">
        <f t="shared" si="45"/>
        <v>0</v>
      </c>
      <c r="LR108" s="60">
        <f t="shared" si="45"/>
        <v>4</v>
      </c>
      <c r="LS108" s="60">
        <f t="shared" si="45"/>
        <v>0</v>
      </c>
      <c r="LT108" s="60">
        <f t="shared" si="45"/>
        <v>0</v>
      </c>
      <c r="LU108" s="60">
        <f t="shared" si="45"/>
        <v>0</v>
      </c>
      <c r="LV108" s="60">
        <f t="shared" si="45"/>
        <v>0</v>
      </c>
      <c r="LW108" s="60">
        <f t="shared" si="45"/>
        <v>0</v>
      </c>
      <c r="LX108" s="60">
        <f t="shared" si="45"/>
        <v>0</v>
      </c>
      <c r="LY108" s="60">
        <f t="shared" si="45"/>
        <v>0</v>
      </c>
      <c r="LZ108" s="60">
        <f t="shared" si="45"/>
        <v>0</v>
      </c>
      <c r="MA108" s="60">
        <f t="shared" si="45"/>
        <v>0</v>
      </c>
      <c r="MB108" s="60">
        <f t="shared" si="45"/>
        <v>0</v>
      </c>
      <c r="MC108" s="60">
        <f t="shared" si="45"/>
        <v>0</v>
      </c>
      <c r="MD108" s="60">
        <f t="shared" si="45"/>
        <v>0</v>
      </c>
      <c r="ME108" s="60">
        <f t="shared" si="45"/>
        <v>0</v>
      </c>
      <c r="MF108" s="60">
        <f t="shared" si="45"/>
        <v>0</v>
      </c>
      <c r="MG108" s="60">
        <f t="shared" si="45"/>
        <v>0</v>
      </c>
      <c r="MH108" s="60">
        <f t="shared" si="45"/>
        <v>0</v>
      </c>
      <c r="MI108" s="60">
        <f t="shared" si="45"/>
        <v>0</v>
      </c>
      <c r="MJ108" s="60">
        <f t="shared" si="45"/>
        <v>2</v>
      </c>
      <c r="MK108" s="60">
        <f t="shared" si="45"/>
        <v>0</v>
      </c>
      <c r="ML108" s="60">
        <f t="shared" si="45"/>
        <v>0</v>
      </c>
      <c r="MM108" s="60">
        <f t="shared" si="45"/>
        <v>0</v>
      </c>
      <c r="MN108" s="60">
        <f t="shared" si="45"/>
        <v>0</v>
      </c>
      <c r="MO108" s="60">
        <f t="shared" si="45"/>
        <v>2</v>
      </c>
      <c r="MP108" s="60">
        <f t="shared" si="45"/>
        <v>4</v>
      </c>
      <c r="MQ108" s="60">
        <f t="shared" si="45"/>
        <v>0</v>
      </c>
      <c r="MR108" s="60">
        <f t="shared" si="45"/>
        <v>0</v>
      </c>
      <c r="MS108" s="60">
        <f t="shared" si="45"/>
        <v>0</v>
      </c>
      <c r="MT108" s="60">
        <f t="shared" si="45"/>
        <v>0</v>
      </c>
      <c r="MU108" s="60">
        <f t="shared" si="45"/>
        <v>0</v>
      </c>
      <c r="MV108" s="60">
        <f t="shared" si="45"/>
        <v>0</v>
      </c>
      <c r="MW108" s="60">
        <f t="shared" si="45"/>
        <v>0</v>
      </c>
      <c r="MX108" s="60">
        <f t="shared" si="45"/>
        <v>0</v>
      </c>
      <c r="MY108" s="60">
        <f t="shared" si="45"/>
        <v>0</v>
      </c>
      <c r="MZ108" s="60">
        <f t="shared" si="45"/>
        <v>0</v>
      </c>
      <c r="NA108" s="60">
        <f t="shared" si="45"/>
        <v>0</v>
      </c>
      <c r="NB108" s="60">
        <f t="shared" si="45"/>
        <v>0</v>
      </c>
      <c r="NC108" s="60">
        <f t="shared" si="45"/>
        <v>0</v>
      </c>
      <c r="ND108" s="60">
        <f t="shared" si="45"/>
        <v>0</v>
      </c>
      <c r="NE108" s="60">
        <f t="shared" si="45"/>
        <v>0</v>
      </c>
      <c r="NF108" s="60">
        <f t="shared" si="45"/>
        <v>0</v>
      </c>
      <c r="NG108" s="60">
        <f t="shared" si="45"/>
        <v>0</v>
      </c>
      <c r="NH108" s="60">
        <f t="shared" si="45"/>
        <v>0</v>
      </c>
      <c r="NI108" s="60">
        <f t="shared" si="45"/>
        <v>0</v>
      </c>
      <c r="NJ108" s="60">
        <f t="shared" si="45"/>
        <v>0</v>
      </c>
      <c r="NK108" s="60">
        <f t="shared" si="45"/>
        <v>0</v>
      </c>
      <c r="NL108" s="60">
        <f t="shared" si="45"/>
        <v>0</v>
      </c>
      <c r="NM108" s="60">
        <f t="shared" si="45"/>
        <v>0</v>
      </c>
      <c r="NN108" s="60">
        <f t="shared" si="45"/>
        <v>0</v>
      </c>
      <c r="NO108" s="60">
        <f t="shared" si="45"/>
        <v>0</v>
      </c>
      <c r="NP108" s="60">
        <f t="shared" si="45"/>
        <v>0</v>
      </c>
      <c r="NQ108" s="60">
        <f t="shared" si="45"/>
        <v>0</v>
      </c>
      <c r="NR108" s="60">
        <f t="shared" si="45"/>
        <v>0</v>
      </c>
      <c r="NS108" s="60">
        <f t="shared" si="45"/>
        <v>0</v>
      </c>
      <c r="NT108" s="60">
        <f t="shared" si="45"/>
        <v>0</v>
      </c>
      <c r="NU108" s="60">
        <f t="shared" si="45"/>
        <v>0</v>
      </c>
      <c r="NV108" s="60">
        <f t="shared" si="45"/>
        <v>0</v>
      </c>
      <c r="NW108" s="60">
        <f t="shared" si="45"/>
        <v>0</v>
      </c>
      <c r="NX108" s="60">
        <f t="shared" si="45"/>
        <v>0</v>
      </c>
      <c r="NY108" s="60">
        <f t="shared" si="45"/>
        <v>0</v>
      </c>
      <c r="NZ108" s="60">
        <f t="shared" si="45"/>
        <v>0</v>
      </c>
      <c r="OA108" s="60">
        <f t="shared" ref="OA108:QL108" si="46">SUM(OA23:OA37)</f>
        <v>0</v>
      </c>
      <c r="OB108" s="60">
        <f t="shared" si="46"/>
        <v>0</v>
      </c>
      <c r="OC108" s="60">
        <f t="shared" si="46"/>
        <v>0</v>
      </c>
      <c r="OD108" s="60">
        <f t="shared" si="46"/>
        <v>0</v>
      </c>
      <c r="OE108" s="60">
        <f t="shared" si="46"/>
        <v>0</v>
      </c>
      <c r="OF108" s="60">
        <f t="shared" si="46"/>
        <v>0</v>
      </c>
      <c r="OG108" s="60">
        <f t="shared" si="46"/>
        <v>0</v>
      </c>
      <c r="OH108" s="60">
        <f t="shared" si="46"/>
        <v>0</v>
      </c>
      <c r="OI108" s="60">
        <f t="shared" si="46"/>
        <v>0</v>
      </c>
      <c r="OJ108" s="60">
        <f t="shared" si="46"/>
        <v>0</v>
      </c>
      <c r="OK108" s="60">
        <f t="shared" si="46"/>
        <v>0</v>
      </c>
      <c r="OL108" s="60">
        <f t="shared" si="46"/>
        <v>0</v>
      </c>
      <c r="OM108" s="60">
        <f t="shared" si="46"/>
        <v>0</v>
      </c>
      <c r="ON108" s="60">
        <f t="shared" si="46"/>
        <v>0</v>
      </c>
      <c r="OO108" s="60">
        <f t="shared" si="46"/>
        <v>0</v>
      </c>
      <c r="OP108" s="60">
        <f t="shared" si="46"/>
        <v>0</v>
      </c>
      <c r="OQ108" s="60">
        <f t="shared" si="46"/>
        <v>0</v>
      </c>
      <c r="OR108" s="60">
        <f t="shared" si="46"/>
        <v>0</v>
      </c>
      <c r="OS108" s="60">
        <f t="shared" si="46"/>
        <v>0</v>
      </c>
      <c r="OT108" s="60">
        <f t="shared" si="46"/>
        <v>0</v>
      </c>
      <c r="OU108" s="60">
        <f t="shared" si="46"/>
        <v>0</v>
      </c>
      <c r="OV108" s="60">
        <f t="shared" si="46"/>
        <v>0</v>
      </c>
      <c r="OW108" s="60">
        <f t="shared" si="46"/>
        <v>0</v>
      </c>
      <c r="OX108" s="60">
        <f t="shared" si="46"/>
        <v>0</v>
      </c>
      <c r="OY108" s="60">
        <f t="shared" si="46"/>
        <v>0</v>
      </c>
      <c r="OZ108" s="60">
        <f t="shared" si="46"/>
        <v>0</v>
      </c>
      <c r="PA108" s="60">
        <f t="shared" si="46"/>
        <v>0</v>
      </c>
      <c r="PB108" s="60">
        <f t="shared" si="46"/>
        <v>0</v>
      </c>
      <c r="PC108" s="60">
        <f t="shared" si="46"/>
        <v>0</v>
      </c>
      <c r="PD108" s="60">
        <f t="shared" si="46"/>
        <v>0</v>
      </c>
      <c r="PE108" s="60">
        <f t="shared" si="46"/>
        <v>0</v>
      </c>
      <c r="PF108" s="60">
        <f t="shared" si="46"/>
        <v>0</v>
      </c>
      <c r="PG108" s="60">
        <f t="shared" si="46"/>
        <v>1</v>
      </c>
      <c r="PH108" s="60">
        <f t="shared" si="46"/>
        <v>0</v>
      </c>
      <c r="PI108" s="60">
        <f t="shared" si="46"/>
        <v>0</v>
      </c>
      <c r="PJ108" s="60">
        <f t="shared" si="46"/>
        <v>1</v>
      </c>
      <c r="PK108" s="60">
        <f t="shared" si="46"/>
        <v>0</v>
      </c>
      <c r="PL108" s="60">
        <f t="shared" si="46"/>
        <v>0</v>
      </c>
      <c r="PM108" s="60">
        <f t="shared" si="46"/>
        <v>0</v>
      </c>
      <c r="PN108" s="60">
        <f t="shared" si="46"/>
        <v>0</v>
      </c>
      <c r="PO108" s="60">
        <f t="shared" si="46"/>
        <v>0</v>
      </c>
      <c r="PP108" s="60">
        <f t="shared" si="46"/>
        <v>0</v>
      </c>
      <c r="PQ108" s="60">
        <f t="shared" si="46"/>
        <v>0</v>
      </c>
      <c r="PR108" s="60">
        <f t="shared" si="46"/>
        <v>0</v>
      </c>
      <c r="PS108" s="60">
        <f t="shared" si="46"/>
        <v>0</v>
      </c>
      <c r="PT108" s="60">
        <f t="shared" si="46"/>
        <v>0</v>
      </c>
      <c r="PU108" s="60">
        <f t="shared" si="46"/>
        <v>0</v>
      </c>
      <c r="PV108" s="60">
        <f t="shared" si="46"/>
        <v>0</v>
      </c>
      <c r="PW108" s="60">
        <f t="shared" si="46"/>
        <v>0</v>
      </c>
      <c r="PX108" s="60">
        <f t="shared" si="46"/>
        <v>0</v>
      </c>
      <c r="PY108" s="60">
        <f t="shared" si="46"/>
        <v>0</v>
      </c>
      <c r="PZ108" s="60">
        <f t="shared" si="46"/>
        <v>0</v>
      </c>
      <c r="QA108" s="60">
        <f t="shared" si="46"/>
        <v>0</v>
      </c>
      <c r="QB108" s="60">
        <f t="shared" si="46"/>
        <v>0</v>
      </c>
      <c r="QC108" s="60">
        <f t="shared" si="46"/>
        <v>0</v>
      </c>
      <c r="QD108" s="60">
        <f t="shared" si="46"/>
        <v>0</v>
      </c>
      <c r="QE108" s="60">
        <f t="shared" si="46"/>
        <v>0</v>
      </c>
      <c r="QF108" s="60">
        <f t="shared" si="46"/>
        <v>3</v>
      </c>
      <c r="QG108" s="60">
        <f t="shared" si="46"/>
        <v>0</v>
      </c>
      <c r="QH108" s="60">
        <f t="shared" si="46"/>
        <v>3</v>
      </c>
      <c r="QI108" s="60">
        <f t="shared" si="46"/>
        <v>0</v>
      </c>
      <c r="QJ108" s="60">
        <f t="shared" si="46"/>
        <v>0</v>
      </c>
      <c r="QK108" s="60">
        <f t="shared" si="46"/>
        <v>0</v>
      </c>
      <c r="QL108" s="60">
        <f t="shared" si="46"/>
        <v>0</v>
      </c>
      <c r="QM108" s="60">
        <f t="shared" ref="QM108:QT108" si="47">SUM(QM23:QM37)</f>
        <v>0</v>
      </c>
      <c r="QN108" s="60">
        <f t="shared" si="47"/>
        <v>0</v>
      </c>
      <c r="QO108" s="60">
        <f t="shared" si="47"/>
        <v>0</v>
      </c>
      <c r="QP108" s="60">
        <f t="shared" si="47"/>
        <v>0</v>
      </c>
      <c r="QQ108" s="60">
        <f t="shared" si="47"/>
        <v>0</v>
      </c>
      <c r="QR108" s="60">
        <f t="shared" si="47"/>
        <v>0</v>
      </c>
      <c r="QS108" s="60">
        <f t="shared" si="47"/>
        <v>0</v>
      </c>
      <c r="QT108" s="60">
        <f t="shared" si="47"/>
        <v>0</v>
      </c>
    </row>
    <row r="109" spans="1:462" x14ac:dyDescent="0.25">
      <c r="A109" s="72"/>
      <c r="B109" s="73"/>
      <c r="C109" s="73"/>
      <c r="D109" s="73"/>
      <c r="E109" s="70">
        <v>4</v>
      </c>
      <c r="F109" s="66" t="s">
        <v>27</v>
      </c>
      <c r="G109" s="60">
        <f t="shared" ref="G109:BR109" si="48">SUM(G38:G63)</f>
        <v>0</v>
      </c>
      <c r="H109" s="60">
        <f t="shared" si="48"/>
        <v>0</v>
      </c>
      <c r="I109" s="60">
        <f t="shared" si="48"/>
        <v>2</v>
      </c>
      <c r="J109" s="60">
        <f t="shared" si="48"/>
        <v>0</v>
      </c>
      <c r="K109" s="60">
        <f t="shared" si="48"/>
        <v>1</v>
      </c>
      <c r="L109" s="60">
        <f t="shared" si="48"/>
        <v>4</v>
      </c>
      <c r="M109" s="60">
        <f t="shared" si="48"/>
        <v>12</v>
      </c>
      <c r="N109" s="60">
        <f t="shared" si="48"/>
        <v>5</v>
      </c>
      <c r="O109" s="60">
        <f t="shared" si="48"/>
        <v>15</v>
      </c>
      <c r="P109" s="60">
        <f t="shared" si="48"/>
        <v>8</v>
      </c>
      <c r="Q109" s="60">
        <f t="shared" si="48"/>
        <v>4</v>
      </c>
      <c r="R109" s="60">
        <f t="shared" si="48"/>
        <v>51</v>
      </c>
      <c r="S109" s="60">
        <f t="shared" si="48"/>
        <v>0</v>
      </c>
      <c r="T109" s="60">
        <f t="shared" si="48"/>
        <v>0</v>
      </c>
      <c r="U109" s="60">
        <f t="shared" si="48"/>
        <v>0</v>
      </c>
      <c r="V109" s="60">
        <f t="shared" si="48"/>
        <v>0</v>
      </c>
      <c r="W109" s="60">
        <f t="shared" si="48"/>
        <v>0</v>
      </c>
      <c r="X109" s="60">
        <f t="shared" si="48"/>
        <v>0</v>
      </c>
      <c r="Y109" s="60">
        <f t="shared" si="48"/>
        <v>0</v>
      </c>
      <c r="Z109" s="60">
        <f t="shared" si="48"/>
        <v>0</v>
      </c>
      <c r="AA109" s="60">
        <f t="shared" si="48"/>
        <v>0</v>
      </c>
      <c r="AB109" s="60">
        <f t="shared" si="48"/>
        <v>0</v>
      </c>
      <c r="AC109" s="60">
        <f t="shared" si="48"/>
        <v>0</v>
      </c>
      <c r="AD109" s="60">
        <f t="shared" si="48"/>
        <v>0</v>
      </c>
      <c r="AE109" s="60">
        <f t="shared" si="48"/>
        <v>0</v>
      </c>
      <c r="AF109" s="60">
        <f t="shared" si="48"/>
        <v>1</v>
      </c>
      <c r="AG109" s="60">
        <f t="shared" si="48"/>
        <v>22</v>
      </c>
      <c r="AH109" s="60">
        <f t="shared" si="48"/>
        <v>28</v>
      </c>
      <c r="AI109" s="60">
        <f t="shared" si="48"/>
        <v>14</v>
      </c>
      <c r="AJ109" s="60">
        <f t="shared" si="48"/>
        <v>26</v>
      </c>
      <c r="AK109" s="60">
        <f t="shared" si="48"/>
        <v>51</v>
      </c>
      <c r="AL109" s="60">
        <f t="shared" si="48"/>
        <v>39</v>
      </c>
      <c r="AM109" s="60">
        <f t="shared" si="48"/>
        <v>33</v>
      </c>
      <c r="AN109" s="60">
        <f t="shared" si="48"/>
        <v>59</v>
      </c>
      <c r="AO109" s="60">
        <f t="shared" si="48"/>
        <v>20</v>
      </c>
      <c r="AP109" s="60">
        <f t="shared" si="48"/>
        <v>293</v>
      </c>
      <c r="AQ109" s="60">
        <f t="shared" si="48"/>
        <v>0</v>
      </c>
      <c r="AR109" s="60">
        <f t="shared" si="48"/>
        <v>0</v>
      </c>
      <c r="AS109" s="60">
        <f t="shared" si="48"/>
        <v>0</v>
      </c>
      <c r="AT109" s="60">
        <f t="shared" si="48"/>
        <v>0</v>
      </c>
      <c r="AU109" s="60">
        <f t="shared" si="48"/>
        <v>0</v>
      </c>
      <c r="AV109" s="60">
        <f t="shared" si="48"/>
        <v>0</v>
      </c>
      <c r="AW109" s="60">
        <f t="shared" si="48"/>
        <v>0</v>
      </c>
      <c r="AX109" s="60">
        <f t="shared" si="48"/>
        <v>0</v>
      </c>
      <c r="AY109" s="60">
        <f t="shared" si="48"/>
        <v>0</v>
      </c>
      <c r="AZ109" s="60">
        <f t="shared" si="48"/>
        <v>0</v>
      </c>
      <c r="BA109" s="60">
        <f t="shared" si="48"/>
        <v>0</v>
      </c>
      <c r="BB109" s="60">
        <f t="shared" si="48"/>
        <v>0</v>
      </c>
      <c r="BC109" s="60">
        <f t="shared" si="48"/>
        <v>0</v>
      </c>
      <c r="BD109" s="60">
        <f t="shared" si="48"/>
        <v>0</v>
      </c>
      <c r="BE109" s="60">
        <f t="shared" si="48"/>
        <v>2</v>
      </c>
      <c r="BF109" s="60">
        <f t="shared" si="48"/>
        <v>0</v>
      </c>
      <c r="BG109" s="60">
        <f t="shared" si="48"/>
        <v>1</v>
      </c>
      <c r="BH109" s="60">
        <f t="shared" si="48"/>
        <v>4</v>
      </c>
      <c r="BI109" s="60">
        <f t="shared" si="48"/>
        <v>12</v>
      </c>
      <c r="BJ109" s="60">
        <f t="shared" si="48"/>
        <v>5</v>
      </c>
      <c r="BK109" s="60">
        <f t="shared" si="48"/>
        <v>15</v>
      </c>
      <c r="BL109" s="60">
        <f t="shared" si="48"/>
        <v>8</v>
      </c>
      <c r="BM109" s="60">
        <f t="shared" si="48"/>
        <v>4</v>
      </c>
      <c r="BN109" s="60">
        <f t="shared" si="48"/>
        <v>51</v>
      </c>
      <c r="BO109" s="60">
        <f t="shared" si="48"/>
        <v>0</v>
      </c>
      <c r="BP109" s="60">
        <f t="shared" si="48"/>
        <v>0</v>
      </c>
      <c r="BQ109" s="60">
        <f t="shared" si="48"/>
        <v>0</v>
      </c>
      <c r="BR109" s="60">
        <f t="shared" si="48"/>
        <v>0</v>
      </c>
      <c r="BS109" s="60">
        <f t="shared" ref="BS109:ED109" si="49">SUM(BS38:BS63)</f>
        <v>0</v>
      </c>
      <c r="BT109" s="60">
        <f t="shared" si="49"/>
        <v>0</v>
      </c>
      <c r="BU109" s="60">
        <f t="shared" si="49"/>
        <v>0</v>
      </c>
      <c r="BV109" s="60">
        <f t="shared" si="49"/>
        <v>0</v>
      </c>
      <c r="BW109" s="60">
        <f t="shared" si="49"/>
        <v>0</v>
      </c>
      <c r="BX109" s="60">
        <f t="shared" si="49"/>
        <v>0</v>
      </c>
      <c r="BY109" s="60">
        <f t="shared" si="49"/>
        <v>0</v>
      </c>
      <c r="BZ109" s="60">
        <f t="shared" si="49"/>
        <v>0</v>
      </c>
      <c r="CA109" s="60">
        <f t="shared" si="49"/>
        <v>0</v>
      </c>
      <c r="CB109" s="60">
        <f t="shared" si="49"/>
        <v>0</v>
      </c>
      <c r="CC109" s="60">
        <f t="shared" si="49"/>
        <v>0</v>
      </c>
      <c r="CD109" s="60">
        <f t="shared" si="49"/>
        <v>0</v>
      </c>
      <c r="CE109" s="60">
        <f t="shared" si="49"/>
        <v>0</v>
      </c>
      <c r="CF109" s="60">
        <f t="shared" si="49"/>
        <v>0</v>
      </c>
      <c r="CG109" s="60">
        <f t="shared" si="49"/>
        <v>1</v>
      </c>
      <c r="CH109" s="60">
        <f t="shared" si="49"/>
        <v>0</v>
      </c>
      <c r="CI109" s="60">
        <f t="shared" si="49"/>
        <v>0</v>
      </c>
      <c r="CJ109" s="60">
        <f t="shared" si="49"/>
        <v>0</v>
      </c>
      <c r="CK109" s="60">
        <f t="shared" si="49"/>
        <v>0</v>
      </c>
      <c r="CL109" s="60">
        <f t="shared" si="49"/>
        <v>1</v>
      </c>
      <c r="CM109" s="60">
        <f t="shared" si="49"/>
        <v>0</v>
      </c>
      <c r="CN109" s="60">
        <f t="shared" si="49"/>
        <v>0</v>
      </c>
      <c r="CO109" s="60">
        <f t="shared" si="49"/>
        <v>0</v>
      </c>
      <c r="CP109" s="60">
        <f t="shared" si="49"/>
        <v>0</v>
      </c>
      <c r="CQ109" s="60">
        <f t="shared" si="49"/>
        <v>0</v>
      </c>
      <c r="CR109" s="60">
        <f t="shared" si="49"/>
        <v>0</v>
      </c>
      <c r="CS109" s="60">
        <f t="shared" si="49"/>
        <v>0</v>
      </c>
      <c r="CT109" s="60">
        <f t="shared" si="49"/>
        <v>0</v>
      </c>
      <c r="CU109" s="60">
        <f t="shared" si="49"/>
        <v>0</v>
      </c>
      <c r="CV109" s="60">
        <f t="shared" si="49"/>
        <v>0</v>
      </c>
      <c r="CW109" s="60">
        <f t="shared" si="49"/>
        <v>0</v>
      </c>
      <c r="CX109" s="60">
        <f t="shared" si="49"/>
        <v>0</v>
      </c>
      <c r="CY109" s="60">
        <f t="shared" si="49"/>
        <v>0</v>
      </c>
      <c r="CZ109" s="60">
        <f t="shared" si="49"/>
        <v>0</v>
      </c>
      <c r="DA109" s="60">
        <f t="shared" si="49"/>
        <v>2</v>
      </c>
      <c r="DB109" s="60">
        <f t="shared" si="49"/>
        <v>0</v>
      </c>
      <c r="DC109" s="60">
        <f t="shared" si="49"/>
        <v>1</v>
      </c>
      <c r="DD109" s="60">
        <f t="shared" si="49"/>
        <v>4</v>
      </c>
      <c r="DE109" s="60">
        <f t="shared" si="49"/>
        <v>12</v>
      </c>
      <c r="DF109" s="60">
        <f t="shared" si="49"/>
        <v>5</v>
      </c>
      <c r="DG109" s="60">
        <f t="shared" si="49"/>
        <v>15</v>
      </c>
      <c r="DH109" s="60">
        <f t="shared" si="49"/>
        <v>0</v>
      </c>
      <c r="DI109" s="60">
        <f t="shared" si="49"/>
        <v>0</v>
      </c>
      <c r="DJ109" s="60">
        <f t="shared" si="49"/>
        <v>39</v>
      </c>
      <c r="DK109" s="60">
        <f t="shared" si="49"/>
        <v>0</v>
      </c>
      <c r="DL109" s="60">
        <f t="shared" si="49"/>
        <v>0</v>
      </c>
      <c r="DM109" s="60">
        <f t="shared" si="49"/>
        <v>0</v>
      </c>
      <c r="DN109" s="60">
        <f t="shared" si="49"/>
        <v>0</v>
      </c>
      <c r="DO109" s="60">
        <f t="shared" si="49"/>
        <v>0</v>
      </c>
      <c r="DP109" s="60">
        <f t="shared" si="49"/>
        <v>0</v>
      </c>
      <c r="DQ109" s="60">
        <f t="shared" si="49"/>
        <v>0</v>
      </c>
      <c r="DR109" s="60">
        <f t="shared" si="49"/>
        <v>0</v>
      </c>
      <c r="DS109" s="60">
        <f t="shared" si="49"/>
        <v>0</v>
      </c>
      <c r="DT109" s="60">
        <f t="shared" si="49"/>
        <v>0</v>
      </c>
      <c r="DU109" s="60">
        <f t="shared" si="49"/>
        <v>0</v>
      </c>
      <c r="DV109" s="60">
        <f t="shared" si="49"/>
        <v>0</v>
      </c>
      <c r="DW109" s="60">
        <f t="shared" si="49"/>
        <v>0</v>
      </c>
      <c r="DX109" s="60">
        <f t="shared" si="49"/>
        <v>0</v>
      </c>
      <c r="DY109" s="60">
        <f t="shared" si="49"/>
        <v>0</v>
      </c>
      <c r="DZ109" s="60">
        <f t="shared" si="49"/>
        <v>0</v>
      </c>
      <c r="EA109" s="60">
        <f t="shared" si="49"/>
        <v>0</v>
      </c>
      <c r="EB109" s="60">
        <f t="shared" si="49"/>
        <v>0</v>
      </c>
      <c r="EC109" s="60">
        <f t="shared" si="49"/>
        <v>0</v>
      </c>
      <c r="ED109" s="60">
        <f t="shared" si="49"/>
        <v>0</v>
      </c>
      <c r="EE109" s="60">
        <f t="shared" ref="EE109:GP109" si="50">SUM(EE38:EE63)</f>
        <v>0</v>
      </c>
      <c r="EF109" s="60">
        <f t="shared" si="50"/>
        <v>8</v>
      </c>
      <c r="EG109" s="60">
        <f t="shared" si="50"/>
        <v>4</v>
      </c>
      <c r="EH109" s="60">
        <f t="shared" si="50"/>
        <v>12</v>
      </c>
      <c r="EI109" s="60">
        <f t="shared" si="50"/>
        <v>0</v>
      </c>
      <c r="EJ109" s="60">
        <f t="shared" si="50"/>
        <v>0</v>
      </c>
      <c r="EK109" s="60">
        <f t="shared" si="50"/>
        <v>0</v>
      </c>
      <c r="EL109" s="60">
        <f t="shared" si="50"/>
        <v>0</v>
      </c>
      <c r="EM109" s="60">
        <f t="shared" si="50"/>
        <v>0</v>
      </c>
      <c r="EN109" s="60">
        <f t="shared" si="50"/>
        <v>0</v>
      </c>
      <c r="EO109" s="60">
        <f t="shared" si="50"/>
        <v>0</v>
      </c>
      <c r="EP109" s="60">
        <f t="shared" si="50"/>
        <v>0</v>
      </c>
      <c r="EQ109" s="60">
        <f t="shared" si="50"/>
        <v>0</v>
      </c>
      <c r="ER109" s="60">
        <f t="shared" si="50"/>
        <v>8</v>
      </c>
      <c r="ES109" s="60">
        <f t="shared" si="50"/>
        <v>0</v>
      </c>
      <c r="ET109" s="60">
        <f t="shared" si="50"/>
        <v>8</v>
      </c>
      <c r="EU109" s="60">
        <f t="shared" si="50"/>
        <v>0</v>
      </c>
      <c r="EV109" s="60">
        <f t="shared" si="50"/>
        <v>0</v>
      </c>
      <c r="EW109" s="60">
        <f t="shared" si="50"/>
        <v>2</v>
      </c>
      <c r="EX109" s="60">
        <f t="shared" si="50"/>
        <v>0</v>
      </c>
      <c r="EY109" s="60">
        <f t="shared" si="50"/>
        <v>1</v>
      </c>
      <c r="EZ109" s="60">
        <f t="shared" si="50"/>
        <v>4</v>
      </c>
      <c r="FA109" s="60">
        <f t="shared" si="50"/>
        <v>11</v>
      </c>
      <c r="FB109" s="60">
        <f t="shared" si="50"/>
        <v>4</v>
      </c>
      <c r="FC109" s="60">
        <f t="shared" si="50"/>
        <v>15</v>
      </c>
      <c r="FD109" s="60">
        <f t="shared" si="50"/>
        <v>17</v>
      </c>
      <c r="FE109" s="60">
        <f t="shared" si="50"/>
        <v>4</v>
      </c>
      <c r="FF109" s="60">
        <f t="shared" si="50"/>
        <v>50</v>
      </c>
      <c r="FG109" s="60">
        <f t="shared" si="50"/>
        <v>0</v>
      </c>
      <c r="FH109" s="60">
        <f t="shared" si="50"/>
        <v>0</v>
      </c>
      <c r="FI109" s="60">
        <f t="shared" si="50"/>
        <v>0</v>
      </c>
      <c r="FJ109" s="60">
        <f t="shared" si="50"/>
        <v>0</v>
      </c>
      <c r="FK109" s="60">
        <f t="shared" si="50"/>
        <v>0</v>
      </c>
      <c r="FL109" s="60">
        <f t="shared" si="50"/>
        <v>0</v>
      </c>
      <c r="FM109" s="60">
        <f t="shared" si="50"/>
        <v>0</v>
      </c>
      <c r="FN109" s="60">
        <f t="shared" si="50"/>
        <v>0</v>
      </c>
      <c r="FO109" s="60">
        <f t="shared" si="50"/>
        <v>0</v>
      </c>
      <c r="FP109" s="60">
        <f t="shared" si="50"/>
        <v>0</v>
      </c>
      <c r="FQ109" s="60">
        <f t="shared" si="50"/>
        <v>0</v>
      </c>
      <c r="FR109" s="60">
        <f t="shared" si="50"/>
        <v>0</v>
      </c>
      <c r="FS109" s="60">
        <f t="shared" si="50"/>
        <v>0</v>
      </c>
      <c r="FT109" s="60">
        <f t="shared" si="50"/>
        <v>0</v>
      </c>
      <c r="FU109" s="60">
        <f t="shared" si="50"/>
        <v>0</v>
      </c>
      <c r="FV109" s="60">
        <f t="shared" si="50"/>
        <v>0</v>
      </c>
      <c r="FW109" s="60">
        <f t="shared" si="50"/>
        <v>0</v>
      </c>
      <c r="FX109" s="60">
        <f t="shared" si="50"/>
        <v>0</v>
      </c>
      <c r="FY109" s="60">
        <f t="shared" si="50"/>
        <v>0</v>
      </c>
      <c r="FZ109" s="60">
        <f t="shared" si="50"/>
        <v>5</v>
      </c>
      <c r="GA109" s="60">
        <f t="shared" si="50"/>
        <v>7</v>
      </c>
      <c r="GB109" s="60">
        <f t="shared" si="50"/>
        <v>16</v>
      </c>
      <c r="GC109" s="60">
        <f t="shared" si="50"/>
        <v>3</v>
      </c>
      <c r="GD109" s="60">
        <f t="shared" si="50"/>
        <v>31</v>
      </c>
      <c r="GE109" s="60">
        <f t="shared" si="50"/>
        <v>0</v>
      </c>
      <c r="GF109" s="60">
        <f t="shared" si="50"/>
        <v>0</v>
      </c>
      <c r="GG109" s="60">
        <f t="shared" si="50"/>
        <v>0</v>
      </c>
      <c r="GH109" s="60">
        <f t="shared" si="50"/>
        <v>0</v>
      </c>
      <c r="GI109" s="60">
        <f t="shared" si="50"/>
        <v>0</v>
      </c>
      <c r="GJ109" s="60">
        <f t="shared" si="50"/>
        <v>0</v>
      </c>
      <c r="GK109" s="60">
        <f t="shared" si="50"/>
        <v>0</v>
      </c>
      <c r="GL109" s="60">
        <f t="shared" si="50"/>
        <v>0</v>
      </c>
      <c r="GM109" s="60">
        <f t="shared" si="50"/>
        <v>0</v>
      </c>
      <c r="GN109" s="60">
        <f t="shared" si="50"/>
        <v>0</v>
      </c>
      <c r="GO109" s="60">
        <f t="shared" si="50"/>
        <v>0</v>
      </c>
      <c r="GP109" s="60">
        <f t="shared" si="50"/>
        <v>0</v>
      </c>
      <c r="GQ109" s="60">
        <f t="shared" ref="GQ109:JB109" si="51">SUM(GQ38:GQ63)</f>
        <v>0</v>
      </c>
      <c r="GR109" s="60">
        <f t="shared" si="51"/>
        <v>0</v>
      </c>
      <c r="GS109" s="60">
        <f t="shared" si="51"/>
        <v>0</v>
      </c>
      <c r="GT109" s="60">
        <f t="shared" si="51"/>
        <v>0</v>
      </c>
      <c r="GU109" s="60">
        <f t="shared" si="51"/>
        <v>1</v>
      </c>
      <c r="GV109" s="60">
        <f t="shared" si="51"/>
        <v>5</v>
      </c>
      <c r="GW109" s="60">
        <f t="shared" si="51"/>
        <v>6</v>
      </c>
      <c r="GX109" s="60">
        <f t="shared" si="51"/>
        <v>4</v>
      </c>
      <c r="GY109" s="60">
        <f t="shared" si="51"/>
        <v>5</v>
      </c>
      <c r="GZ109" s="60">
        <f t="shared" si="51"/>
        <v>4</v>
      </c>
      <c r="HA109" s="60">
        <f t="shared" si="51"/>
        <v>3</v>
      </c>
      <c r="HB109" s="60">
        <f t="shared" si="51"/>
        <v>28</v>
      </c>
      <c r="HC109" s="60">
        <f t="shared" si="51"/>
        <v>0</v>
      </c>
      <c r="HD109" s="60">
        <f t="shared" si="51"/>
        <v>0</v>
      </c>
      <c r="HE109" s="60">
        <f t="shared" si="51"/>
        <v>0</v>
      </c>
      <c r="HF109" s="60">
        <f t="shared" si="51"/>
        <v>0</v>
      </c>
      <c r="HG109" s="60">
        <f t="shared" si="51"/>
        <v>0</v>
      </c>
      <c r="HH109" s="60">
        <f t="shared" si="51"/>
        <v>0</v>
      </c>
      <c r="HI109" s="60">
        <f t="shared" si="51"/>
        <v>0</v>
      </c>
      <c r="HJ109" s="60">
        <f t="shared" si="51"/>
        <v>0</v>
      </c>
      <c r="HK109" s="60">
        <f t="shared" si="51"/>
        <v>0</v>
      </c>
      <c r="HL109" s="60">
        <f t="shared" si="51"/>
        <v>0</v>
      </c>
      <c r="HM109" s="60">
        <f t="shared" si="51"/>
        <v>0</v>
      </c>
      <c r="HN109" s="60">
        <f t="shared" si="51"/>
        <v>0</v>
      </c>
      <c r="HO109" s="60">
        <f t="shared" si="51"/>
        <v>0</v>
      </c>
      <c r="HP109" s="60">
        <f t="shared" si="51"/>
        <v>0</v>
      </c>
      <c r="HQ109" s="60">
        <f t="shared" si="51"/>
        <v>1</v>
      </c>
      <c r="HR109" s="60">
        <f t="shared" si="51"/>
        <v>0</v>
      </c>
      <c r="HS109" s="60">
        <f t="shared" si="51"/>
        <v>1</v>
      </c>
      <c r="HT109" s="60">
        <f t="shared" si="51"/>
        <v>7</v>
      </c>
      <c r="HU109" s="60">
        <f t="shared" si="51"/>
        <v>12</v>
      </c>
      <c r="HV109" s="60">
        <f t="shared" si="51"/>
        <v>5</v>
      </c>
      <c r="HW109" s="60">
        <f t="shared" si="51"/>
        <v>8</v>
      </c>
      <c r="HX109" s="60">
        <f t="shared" si="51"/>
        <v>14</v>
      </c>
      <c r="HY109" s="60">
        <f t="shared" si="51"/>
        <v>4</v>
      </c>
      <c r="HZ109" s="60">
        <f t="shared" si="51"/>
        <v>52</v>
      </c>
      <c r="IA109" s="60">
        <f t="shared" si="51"/>
        <v>0</v>
      </c>
      <c r="IB109" s="60">
        <f t="shared" si="51"/>
        <v>0</v>
      </c>
      <c r="IC109" s="60">
        <f t="shared" si="51"/>
        <v>0</v>
      </c>
      <c r="ID109" s="60">
        <f t="shared" si="51"/>
        <v>0</v>
      </c>
      <c r="IE109" s="60">
        <f t="shared" si="51"/>
        <v>0</v>
      </c>
      <c r="IF109" s="60">
        <f t="shared" si="51"/>
        <v>0</v>
      </c>
      <c r="IG109" s="60">
        <f t="shared" si="51"/>
        <v>0</v>
      </c>
      <c r="IH109" s="60">
        <f t="shared" si="51"/>
        <v>0</v>
      </c>
      <c r="II109" s="60">
        <f t="shared" si="51"/>
        <v>0</v>
      </c>
      <c r="IJ109" s="60">
        <f t="shared" si="51"/>
        <v>0</v>
      </c>
      <c r="IK109" s="60">
        <f t="shared" si="51"/>
        <v>0</v>
      </c>
      <c r="IL109" s="60">
        <f t="shared" si="51"/>
        <v>0</v>
      </c>
      <c r="IM109" s="60">
        <f t="shared" si="51"/>
        <v>0</v>
      </c>
      <c r="IN109" s="60">
        <f t="shared" si="51"/>
        <v>0</v>
      </c>
      <c r="IO109" s="60">
        <f t="shared" si="51"/>
        <v>0</v>
      </c>
      <c r="IP109" s="60">
        <f t="shared" si="51"/>
        <v>0</v>
      </c>
      <c r="IQ109" s="60">
        <f t="shared" si="51"/>
        <v>0</v>
      </c>
      <c r="IR109" s="60">
        <f t="shared" si="51"/>
        <v>0</v>
      </c>
      <c r="IS109" s="60">
        <f t="shared" si="51"/>
        <v>12</v>
      </c>
      <c r="IT109" s="60">
        <f t="shared" si="51"/>
        <v>2</v>
      </c>
      <c r="IU109" s="60">
        <f t="shared" si="51"/>
        <v>5</v>
      </c>
      <c r="IV109" s="60">
        <f t="shared" si="51"/>
        <v>17</v>
      </c>
      <c r="IW109" s="60">
        <f t="shared" si="51"/>
        <v>4</v>
      </c>
      <c r="IX109" s="60">
        <f t="shared" si="51"/>
        <v>40</v>
      </c>
      <c r="IY109" s="60">
        <f t="shared" si="51"/>
        <v>0</v>
      </c>
      <c r="IZ109" s="60">
        <f t="shared" si="51"/>
        <v>0</v>
      </c>
      <c r="JA109" s="60">
        <f t="shared" si="51"/>
        <v>0</v>
      </c>
      <c r="JB109" s="60">
        <f t="shared" si="51"/>
        <v>0</v>
      </c>
      <c r="JC109" s="60">
        <f t="shared" ref="JC109:LN109" si="52">SUM(JC38:JC63)</f>
        <v>0</v>
      </c>
      <c r="JD109" s="60">
        <f t="shared" si="52"/>
        <v>0</v>
      </c>
      <c r="JE109" s="60">
        <f t="shared" si="52"/>
        <v>0</v>
      </c>
      <c r="JF109" s="60">
        <f t="shared" si="52"/>
        <v>0</v>
      </c>
      <c r="JG109" s="60">
        <f t="shared" si="52"/>
        <v>0</v>
      </c>
      <c r="JH109" s="60">
        <f t="shared" si="52"/>
        <v>1</v>
      </c>
      <c r="JI109" s="60">
        <f t="shared" si="52"/>
        <v>0</v>
      </c>
      <c r="JJ109" s="60">
        <f t="shared" si="52"/>
        <v>1</v>
      </c>
      <c r="JK109" s="60">
        <f t="shared" si="52"/>
        <v>0</v>
      </c>
      <c r="JL109" s="60">
        <f t="shared" si="52"/>
        <v>0</v>
      </c>
      <c r="JM109" s="60">
        <f t="shared" si="52"/>
        <v>0</v>
      </c>
      <c r="JN109" s="60">
        <f t="shared" si="52"/>
        <v>0</v>
      </c>
      <c r="JO109" s="60">
        <f t="shared" si="52"/>
        <v>0</v>
      </c>
      <c r="JP109" s="60">
        <f t="shared" si="52"/>
        <v>26</v>
      </c>
      <c r="JQ109" s="60">
        <f t="shared" si="52"/>
        <v>32</v>
      </c>
      <c r="JR109" s="60">
        <f t="shared" si="52"/>
        <v>21</v>
      </c>
      <c r="JS109" s="60">
        <f t="shared" si="52"/>
        <v>11</v>
      </c>
      <c r="JT109" s="60">
        <f t="shared" si="52"/>
        <v>10</v>
      </c>
      <c r="JU109" s="60">
        <f t="shared" si="52"/>
        <v>5</v>
      </c>
      <c r="JV109" s="60">
        <f t="shared" si="52"/>
        <v>105</v>
      </c>
      <c r="JW109" s="60">
        <f t="shared" si="52"/>
        <v>0</v>
      </c>
      <c r="JX109" s="60">
        <f t="shared" si="52"/>
        <v>0</v>
      </c>
      <c r="JY109" s="60">
        <f t="shared" si="52"/>
        <v>0</v>
      </c>
      <c r="JZ109" s="60">
        <f t="shared" si="52"/>
        <v>0</v>
      </c>
      <c r="KA109" s="60">
        <f t="shared" si="52"/>
        <v>0</v>
      </c>
      <c r="KB109" s="60">
        <f t="shared" si="52"/>
        <v>0</v>
      </c>
      <c r="KC109" s="60">
        <f t="shared" si="52"/>
        <v>0</v>
      </c>
      <c r="KD109" s="60">
        <f t="shared" si="52"/>
        <v>1</v>
      </c>
      <c r="KE109" s="60">
        <f t="shared" si="52"/>
        <v>2</v>
      </c>
      <c r="KF109" s="60">
        <f t="shared" si="52"/>
        <v>1</v>
      </c>
      <c r="KG109" s="60">
        <f t="shared" si="52"/>
        <v>0</v>
      </c>
      <c r="KH109" s="60">
        <f t="shared" si="52"/>
        <v>4</v>
      </c>
      <c r="KI109" s="60">
        <f t="shared" si="52"/>
        <v>0</v>
      </c>
      <c r="KJ109" s="60">
        <f t="shared" si="52"/>
        <v>0</v>
      </c>
      <c r="KK109" s="60">
        <f t="shared" si="52"/>
        <v>0</v>
      </c>
      <c r="KL109" s="60">
        <f t="shared" si="52"/>
        <v>0</v>
      </c>
      <c r="KM109" s="60">
        <f t="shared" si="52"/>
        <v>0</v>
      </c>
      <c r="KN109" s="60">
        <f t="shared" si="52"/>
        <v>4</v>
      </c>
      <c r="KO109" s="60">
        <f t="shared" si="52"/>
        <v>22</v>
      </c>
      <c r="KP109" s="60">
        <f t="shared" si="52"/>
        <v>29</v>
      </c>
      <c r="KQ109" s="60">
        <f t="shared" si="52"/>
        <v>13</v>
      </c>
      <c r="KR109" s="60">
        <f t="shared" si="52"/>
        <v>31</v>
      </c>
      <c r="KS109" s="60">
        <f t="shared" si="52"/>
        <v>4</v>
      </c>
      <c r="KT109" s="60">
        <f t="shared" si="52"/>
        <v>103</v>
      </c>
      <c r="KU109" s="60">
        <f t="shared" si="52"/>
        <v>0</v>
      </c>
      <c r="KV109" s="60">
        <f t="shared" si="52"/>
        <v>0</v>
      </c>
      <c r="KW109" s="60">
        <f t="shared" si="52"/>
        <v>0</v>
      </c>
      <c r="KX109" s="60">
        <f t="shared" si="52"/>
        <v>0</v>
      </c>
      <c r="KY109" s="60">
        <f t="shared" si="52"/>
        <v>0</v>
      </c>
      <c r="KZ109" s="60">
        <f t="shared" si="52"/>
        <v>0</v>
      </c>
      <c r="LA109" s="60">
        <f t="shared" si="52"/>
        <v>0</v>
      </c>
      <c r="LB109" s="60">
        <f t="shared" si="52"/>
        <v>3</v>
      </c>
      <c r="LC109" s="60">
        <f t="shared" si="52"/>
        <v>4</v>
      </c>
      <c r="LD109" s="60">
        <f t="shared" si="52"/>
        <v>2</v>
      </c>
      <c r="LE109" s="60">
        <f t="shared" si="52"/>
        <v>0</v>
      </c>
      <c r="LF109" s="60">
        <f t="shared" si="52"/>
        <v>9</v>
      </c>
      <c r="LG109" s="60">
        <f t="shared" si="52"/>
        <v>0</v>
      </c>
      <c r="LH109" s="60">
        <f t="shared" si="52"/>
        <v>0</v>
      </c>
      <c r="LI109" s="60">
        <f t="shared" si="52"/>
        <v>0</v>
      </c>
      <c r="LJ109" s="60">
        <f t="shared" si="52"/>
        <v>0</v>
      </c>
      <c r="LK109" s="60">
        <f t="shared" si="52"/>
        <v>0</v>
      </c>
      <c r="LL109" s="60">
        <f t="shared" si="52"/>
        <v>0</v>
      </c>
      <c r="LM109" s="60">
        <f t="shared" si="52"/>
        <v>0</v>
      </c>
      <c r="LN109" s="60">
        <f t="shared" si="52"/>
        <v>0</v>
      </c>
      <c r="LO109" s="60">
        <f t="shared" ref="LO109:NZ109" si="53">SUM(LO38:LO63)</f>
        <v>0</v>
      </c>
      <c r="LP109" s="60">
        <f t="shared" si="53"/>
        <v>0</v>
      </c>
      <c r="LQ109" s="60">
        <f t="shared" si="53"/>
        <v>0</v>
      </c>
      <c r="LR109" s="60">
        <f t="shared" si="53"/>
        <v>0</v>
      </c>
      <c r="LS109" s="60">
        <f t="shared" si="53"/>
        <v>0</v>
      </c>
      <c r="LT109" s="60">
        <f t="shared" si="53"/>
        <v>0</v>
      </c>
      <c r="LU109" s="60">
        <f t="shared" si="53"/>
        <v>0</v>
      </c>
      <c r="LV109" s="60">
        <f t="shared" si="53"/>
        <v>0</v>
      </c>
      <c r="LW109" s="60">
        <f t="shared" si="53"/>
        <v>0</v>
      </c>
      <c r="LX109" s="60">
        <f t="shared" si="53"/>
        <v>0</v>
      </c>
      <c r="LY109" s="60">
        <f t="shared" si="53"/>
        <v>0</v>
      </c>
      <c r="LZ109" s="60">
        <f t="shared" si="53"/>
        <v>0</v>
      </c>
      <c r="MA109" s="60">
        <f t="shared" si="53"/>
        <v>0</v>
      </c>
      <c r="MB109" s="60">
        <f t="shared" si="53"/>
        <v>0</v>
      </c>
      <c r="MC109" s="60">
        <f t="shared" si="53"/>
        <v>0</v>
      </c>
      <c r="MD109" s="60">
        <f t="shared" si="53"/>
        <v>0</v>
      </c>
      <c r="ME109" s="60">
        <f t="shared" si="53"/>
        <v>0</v>
      </c>
      <c r="MF109" s="60">
        <f t="shared" si="53"/>
        <v>0</v>
      </c>
      <c r="MG109" s="60">
        <f t="shared" si="53"/>
        <v>0</v>
      </c>
      <c r="MH109" s="60">
        <f t="shared" si="53"/>
        <v>0</v>
      </c>
      <c r="MI109" s="60">
        <f t="shared" si="53"/>
        <v>0</v>
      </c>
      <c r="MJ109" s="60">
        <f t="shared" si="53"/>
        <v>0</v>
      </c>
      <c r="MK109" s="60">
        <f t="shared" si="53"/>
        <v>0</v>
      </c>
      <c r="ML109" s="60">
        <f t="shared" si="53"/>
        <v>0</v>
      </c>
      <c r="MM109" s="60">
        <f t="shared" si="53"/>
        <v>0</v>
      </c>
      <c r="MN109" s="60">
        <f t="shared" si="53"/>
        <v>0</v>
      </c>
      <c r="MO109" s="60">
        <f t="shared" si="53"/>
        <v>0</v>
      </c>
      <c r="MP109" s="60">
        <f t="shared" si="53"/>
        <v>0</v>
      </c>
      <c r="MQ109" s="60">
        <f t="shared" si="53"/>
        <v>0</v>
      </c>
      <c r="MR109" s="60">
        <f t="shared" si="53"/>
        <v>0</v>
      </c>
      <c r="MS109" s="60">
        <f t="shared" si="53"/>
        <v>0</v>
      </c>
      <c r="MT109" s="60">
        <f t="shared" si="53"/>
        <v>0</v>
      </c>
      <c r="MU109" s="60">
        <f t="shared" si="53"/>
        <v>0</v>
      </c>
      <c r="MV109" s="60">
        <f t="shared" si="53"/>
        <v>0</v>
      </c>
      <c r="MW109" s="60">
        <f t="shared" si="53"/>
        <v>0</v>
      </c>
      <c r="MX109" s="60">
        <f t="shared" si="53"/>
        <v>0</v>
      </c>
      <c r="MY109" s="60">
        <f t="shared" si="53"/>
        <v>0</v>
      </c>
      <c r="MZ109" s="60">
        <f t="shared" si="53"/>
        <v>0</v>
      </c>
      <c r="NA109" s="60">
        <f t="shared" si="53"/>
        <v>0</v>
      </c>
      <c r="NB109" s="60">
        <f t="shared" si="53"/>
        <v>0</v>
      </c>
      <c r="NC109" s="60">
        <f t="shared" si="53"/>
        <v>0</v>
      </c>
      <c r="ND109" s="60">
        <f t="shared" si="53"/>
        <v>0</v>
      </c>
      <c r="NE109" s="60">
        <f t="shared" si="53"/>
        <v>0</v>
      </c>
      <c r="NF109" s="60">
        <f t="shared" si="53"/>
        <v>0</v>
      </c>
      <c r="NG109" s="60">
        <f t="shared" si="53"/>
        <v>0</v>
      </c>
      <c r="NH109" s="60">
        <f t="shared" si="53"/>
        <v>0</v>
      </c>
      <c r="NI109" s="60">
        <f t="shared" si="53"/>
        <v>0</v>
      </c>
      <c r="NJ109" s="60">
        <f t="shared" si="53"/>
        <v>0</v>
      </c>
      <c r="NK109" s="60">
        <f t="shared" si="53"/>
        <v>0</v>
      </c>
      <c r="NL109" s="60">
        <f t="shared" si="53"/>
        <v>0</v>
      </c>
      <c r="NM109" s="60">
        <f t="shared" si="53"/>
        <v>0</v>
      </c>
      <c r="NN109" s="60">
        <f t="shared" si="53"/>
        <v>0</v>
      </c>
      <c r="NO109" s="60">
        <f t="shared" si="53"/>
        <v>0</v>
      </c>
      <c r="NP109" s="60">
        <f t="shared" si="53"/>
        <v>0</v>
      </c>
      <c r="NQ109" s="60">
        <f t="shared" si="53"/>
        <v>0</v>
      </c>
      <c r="NR109" s="60">
        <f t="shared" si="53"/>
        <v>0</v>
      </c>
      <c r="NS109" s="60">
        <f t="shared" si="53"/>
        <v>0</v>
      </c>
      <c r="NT109" s="60">
        <f t="shared" si="53"/>
        <v>0</v>
      </c>
      <c r="NU109" s="60">
        <f t="shared" si="53"/>
        <v>0</v>
      </c>
      <c r="NV109" s="60">
        <f t="shared" si="53"/>
        <v>0</v>
      </c>
      <c r="NW109" s="60">
        <f t="shared" si="53"/>
        <v>0</v>
      </c>
      <c r="NX109" s="60">
        <f t="shared" si="53"/>
        <v>0</v>
      </c>
      <c r="NY109" s="60">
        <f t="shared" si="53"/>
        <v>0</v>
      </c>
      <c r="NZ109" s="60">
        <f t="shared" si="53"/>
        <v>0</v>
      </c>
      <c r="OA109" s="60">
        <f t="shared" ref="OA109:QL109" si="54">SUM(OA38:OA63)</f>
        <v>0</v>
      </c>
      <c r="OB109" s="60">
        <f t="shared" si="54"/>
        <v>0</v>
      </c>
      <c r="OC109" s="60">
        <f t="shared" si="54"/>
        <v>0</v>
      </c>
      <c r="OD109" s="60">
        <f t="shared" si="54"/>
        <v>0</v>
      </c>
      <c r="OE109" s="60">
        <f t="shared" si="54"/>
        <v>0</v>
      </c>
      <c r="OF109" s="60">
        <f t="shared" si="54"/>
        <v>0</v>
      </c>
      <c r="OG109" s="60">
        <f t="shared" si="54"/>
        <v>0</v>
      </c>
      <c r="OH109" s="60">
        <f t="shared" si="54"/>
        <v>0</v>
      </c>
      <c r="OI109" s="60">
        <f t="shared" si="54"/>
        <v>0</v>
      </c>
      <c r="OJ109" s="60">
        <f t="shared" si="54"/>
        <v>0</v>
      </c>
      <c r="OK109" s="60">
        <f t="shared" si="54"/>
        <v>0</v>
      </c>
      <c r="OL109" s="60">
        <f t="shared" si="54"/>
        <v>0</v>
      </c>
      <c r="OM109" s="60">
        <f t="shared" si="54"/>
        <v>0</v>
      </c>
      <c r="ON109" s="60">
        <f t="shared" si="54"/>
        <v>0</v>
      </c>
      <c r="OO109" s="60">
        <f t="shared" si="54"/>
        <v>0</v>
      </c>
      <c r="OP109" s="60">
        <f t="shared" si="54"/>
        <v>0</v>
      </c>
      <c r="OQ109" s="60">
        <f t="shared" si="54"/>
        <v>0</v>
      </c>
      <c r="OR109" s="60">
        <f t="shared" si="54"/>
        <v>0</v>
      </c>
      <c r="OS109" s="60">
        <f t="shared" si="54"/>
        <v>0</v>
      </c>
      <c r="OT109" s="60">
        <f t="shared" si="54"/>
        <v>0</v>
      </c>
      <c r="OU109" s="60">
        <f t="shared" si="54"/>
        <v>0</v>
      </c>
      <c r="OV109" s="60">
        <f t="shared" si="54"/>
        <v>0</v>
      </c>
      <c r="OW109" s="60">
        <f t="shared" si="54"/>
        <v>0</v>
      </c>
      <c r="OX109" s="60">
        <f t="shared" si="54"/>
        <v>0</v>
      </c>
      <c r="OY109" s="60">
        <f t="shared" si="54"/>
        <v>0</v>
      </c>
      <c r="OZ109" s="60">
        <f t="shared" si="54"/>
        <v>0</v>
      </c>
      <c r="PA109" s="60">
        <f t="shared" si="54"/>
        <v>0</v>
      </c>
      <c r="PB109" s="60">
        <f t="shared" si="54"/>
        <v>0</v>
      </c>
      <c r="PC109" s="60">
        <f t="shared" si="54"/>
        <v>0</v>
      </c>
      <c r="PD109" s="60">
        <f t="shared" si="54"/>
        <v>0</v>
      </c>
      <c r="PE109" s="60">
        <f t="shared" si="54"/>
        <v>0</v>
      </c>
      <c r="PF109" s="60">
        <f t="shared" si="54"/>
        <v>0</v>
      </c>
      <c r="PG109" s="60">
        <f t="shared" si="54"/>
        <v>0</v>
      </c>
      <c r="PH109" s="60">
        <f t="shared" si="54"/>
        <v>0</v>
      </c>
      <c r="PI109" s="60">
        <f t="shared" si="54"/>
        <v>0</v>
      </c>
      <c r="PJ109" s="60">
        <f t="shared" si="54"/>
        <v>0</v>
      </c>
      <c r="PK109" s="60">
        <f t="shared" si="54"/>
        <v>0</v>
      </c>
      <c r="PL109" s="60">
        <f t="shared" si="54"/>
        <v>0</v>
      </c>
      <c r="PM109" s="60">
        <f t="shared" si="54"/>
        <v>0</v>
      </c>
      <c r="PN109" s="60">
        <f t="shared" si="54"/>
        <v>0</v>
      </c>
      <c r="PO109" s="60">
        <f t="shared" si="54"/>
        <v>0</v>
      </c>
      <c r="PP109" s="60">
        <f t="shared" si="54"/>
        <v>0</v>
      </c>
      <c r="PQ109" s="60">
        <f t="shared" si="54"/>
        <v>0</v>
      </c>
      <c r="PR109" s="60">
        <f t="shared" si="54"/>
        <v>0</v>
      </c>
      <c r="PS109" s="60">
        <f t="shared" si="54"/>
        <v>0</v>
      </c>
      <c r="PT109" s="60">
        <f t="shared" si="54"/>
        <v>0</v>
      </c>
      <c r="PU109" s="60">
        <f t="shared" si="54"/>
        <v>0</v>
      </c>
      <c r="PV109" s="60">
        <f t="shared" si="54"/>
        <v>0</v>
      </c>
      <c r="PW109" s="60">
        <f t="shared" si="54"/>
        <v>0</v>
      </c>
      <c r="PX109" s="60">
        <f t="shared" si="54"/>
        <v>0</v>
      </c>
      <c r="PY109" s="60">
        <f t="shared" si="54"/>
        <v>0</v>
      </c>
      <c r="PZ109" s="60">
        <f t="shared" si="54"/>
        <v>0</v>
      </c>
      <c r="QA109" s="60">
        <f t="shared" si="54"/>
        <v>0</v>
      </c>
      <c r="QB109" s="60">
        <f t="shared" si="54"/>
        <v>0</v>
      </c>
      <c r="QC109" s="60">
        <f t="shared" si="54"/>
        <v>0</v>
      </c>
      <c r="QD109" s="60">
        <f t="shared" si="54"/>
        <v>0</v>
      </c>
      <c r="QE109" s="60">
        <f t="shared" si="54"/>
        <v>0</v>
      </c>
      <c r="QF109" s="60">
        <f t="shared" si="54"/>
        <v>0</v>
      </c>
      <c r="QG109" s="60">
        <f t="shared" si="54"/>
        <v>0</v>
      </c>
      <c r="QH109" s="60">
        <f t="shared" si="54"/>
        <v>0</v>
      </c>
      <c r="QI109" s="60">
        <f t="shared" si="54"/>
        <v>0</v>
      </c>
      <c r="QJ109" s="60">
        <f t="shared" si="54"/>
        <v>0</v>
      </c>
      <c r="QK109" s="60">
        <f t="shared" si="54"/>
        <v>0</v>
      </c>
      <c r="QL109" s="60">
        <f t="shared" si="54"/>
        <v>0</v>
      </c>
      <c r="QM109" s="60">
        <f t="shared" ref="QM109:QT109" si="55">SUM(QM38:QM63)</f>
        <v>0</v>
      </c>
      <c r="QN109" s="60">
        <f t="shared" si="55"/>
        <v>0</v>
      </c>
      <c r="QO109" s="60">
        <f t="shared" si="55"/>
        <v>0</v>
      </c>
      <c r="QP109" s="60">
        <f t="shared" si="55"/>
        <v>0</v>
      </c>
      <c r="QQ109" s="60">
        <f t="shared" si="55"/>
        <v>0</v>
      </c>
      <c r="QR109" s="60">
        <f t="shared" si="55"/>
        <v>0</v>
      </c>
      <c r="QS109" s="60">
        <f t="shared" si="55"/>
        <v>0</v>
      </c>
      <c r="QT109" s="60">
        <f t="shared" si="55"/>
        <v>0</v>
      </c>
    </row>
    <row r="110" spans="1:462" x14ac:dyDescent="0.25">
      <c r="A110" s="72"/>
      <c r="B110" s="73"/>
      <c r="C110" s="73"/>
      <c r="D110" s="73"/>
      <c r="E110" s="71">
        <v>5</v>
      </c>
      <c r="F110" s="67" t="s">
        <v>28</v>
      </c>
      <c r="G110" s="61">
        <f t="shared" ref="G110:BR110" si="56">SUM(G64:G84)</f>
        <v>0</v>
      </c>
      <c r="H110" s="61">
        <f t="shared" si="56"/>
        <v>0</v>
      </c>
      <c r="I110" s="61">
        <f t="shared" si="56"/>
        <v>0</v>
      </c>
      <c r="J110" s="61">
        <f t="shared" si="56"/>
        <v>0</v>
      </c>
      <c r="K110" s="61">
        <f t="shared" si="56"/>
        <v>1</v>
      </c>
      <c r="L110" s="61">
        <f t="shared" si="56"/>
        <v>1</v>
      </c>
      <c r="M110" s="61">
        <f t="shared" si="56"/>
        <v>2</v>
      </c>
      <c r="N110" s="61">
        <f t="shared" si="56"/>
        <v>6</v>
      </c>
      <c r="O110" s="61">
        <f t="shared" si="56"/>
        <v>5</v>
      </c>
      <c r="P110" s="61">
        <f t="shared" si="56"/>
        <v>16</v>
      </c>
      <c r="Q110" s="61">
        <f t="shared" si="56"/>
        <v>1</v>
      </c>
      <c r="R110" s="61">
        <f t="shared" si="56"/>
        <v>32</v>
      </c>
      <c r="S110" s="61">
        <f t="shared" si="56"/>
        <v>0</v>
      </c>
      <c r="T110" s="61">
        <f t="shared" si="56"/>
        <v>0</v>
      </c>
      <c r="U110" s="61">
        <f t="shared" si="56"/>
        <v>0</v>
      </c>
      <c r="V110" s="61">
        <f t="shared" si="56"/>
        <v>0</v>
      </c>
      <c r="W110" s="61">
        <f t="shared" si="56"/>
        <v>0</v>
      </c>
      <c r="X110" s="61">
        <f t="shared" si="56"/>
        <v>0</v>
      </c>
      <c r="Y110" s="61">
        <f t="shared" si="56"/>
        <v>0</v>
      </c>
      <c r="Z110" s="61">
        <f t="shared" si="56"/>
        <v>0</v>
      </c>
      <c r="AA110" s="61">
        <f t="shared" si="56"/>
        <v>0</v>
      </c>
      <c r="AB110" s="61">
        <f t="shared" si="56"/>
        <v>0</v>
      </c>
      <c r="AC110" s="61">
        <f t="shared" si="56"/>
        <v>0</v>
      </c>
      <c r="AD110" s="61">
        <f t="shared" si="56"/>
        <v>0</v>
      </c>
      <c r="AE110" s="61">
        <f t="shared" si="56"/>
        <v>0</v>
      </c>
      <c r="AF110" s="61">
        <f t="shared" si="56"/>
        <v>1</v>
      </c>
      <c r="AG110" s="61">
        <f t="shared" si="56"/>
        <v>5</v>
      </c>
      <c r="AH110" s="61">
        <f t="shared" si="56"/>
        <v>14</v>
      </c>
      <c r="AI110" s="61">
        <f t="shared" si="56"/>
        <v>11</v>
      </c>
      <c r="AJ110" s="61">
        <f t="shared" si="56"/>
        <v>40</v>
      </c>
      <c r="AK110" s="61">
        <f t="shared" si="56"/>
        <v>32</v>
      </c>
      <c r="AL110" s="61">
        <f t="shared" si="56"/>
        <v>53</v>
      </c>
      <c r="AM110" s="61">
        <f t="shared" si="56"/>
        <v>27</v>
      </c>
      <c r="AN110" s="61">
        <f t="shared" si="56"/>
        <v>36</v>
      </c>
      <c r="AO110" s="61">
        <f t="shared" si="56"/>
        <v>6</v>
      </c>
      <c r="AP110" s="61">
        <f t="shared" si="56"/>
        <v>225</v>
      </c>
      <c r="AQ110" s="61">
        <f t="shared" si="56"/>
        <v>0</v>
      </c>
      <c r="AR110" s="61">
        <f t="shared" si="56"/>
        <v>0</v>
      </c>
      <c r="AS110" s="61">
        <f t="shared" si="56"/>
        <v>0</v>
      </c>
      <c r="AT110" s="61">
        <f t="shared" si="56"/>
        <v>0</v>
      </c>
      <c r="AU110" s="61">
        <f t="shared" si="56"/>
        <v>0</v>
      </c>
      <c r="AV110" s="61">
        <f t="shared" si="56"/>
        <v>0</v>
      </c>
      <c r="AW110" s="61">
        <f t="shared" si="56"/>
        <v>0</v>
      </c>
      <c r="AX110" s="61">
        <f t="shared" si="56"/>
        <v>0</v>
      </c>
      <c r="AY110" s="61">
        <f t="shared" si="56"/>
        <v>0</v>
      </c>
      <c r="AZ110" s="61">
        <f t="shared" si="56"/>
        <v>0</v>
      </c>
      <c r="BA110" s="61">
        <f t="shared" si="56"/>
        <v>0</v>
      </c>
      <c r="BB110" s="61">
        <f t="shared" si="56"/>
        <v>0</v>
      </c>
      <c r="BC110" s="61">
        <f t="shared" si="56"/>
        <v>0</v>
      </c>
      <c r="BD110" s="61">
        <f t="shared" si="56"/>
        <v>0</v>
      </c>
      <c r="BE110" s="61">
        <f t="shared" si="56"/>
        <v>0</v>
      </c>
      <c r="BF110" s="61">
        <f t="shared" si="56"/>
        <v>0</v>
      </c>
      <c r="BG110" s="61">
        <f t="shared" si="56"/>
        <v>1</v>
      </c>
      <c r="BH110" s="61">
        <f t="shared" si="56"/>
        <v>1</v>
      </c>
      <c r="BI110" s="61">
        <f t="shared" si="56"/>
        <v>2</v>
      </c>
      <c r="BJ110" s="61">
        <f t="shared" si="56"/>
        <v>6</v>
      </c>
      <c r="BK110" s="61">
        <f t="shared" si="56"/>
        <v>5</v>
      </c>
      <c r="BL110" s="61">
        <f t="shared" si="56"/>
        <v>16</v>
      </c>
      <c r="BM110" s="61">
        <f t="shared" si="56"/>
        <v>1</v>
      </c>
      <c r="BN110" s="61">
        <f t="shared" si="56"/>
        <v>32</v>
      </c>
      <c r="BO110" s="61">
        <f t="shared" si="56"/>
        <v>0</v>
      </c>
      <c r="BP110" s="61">
        <f t="shared" si="56"/>
        <v>0</v>
      </c>
      <c r="BQ110" s="61">
        <f t="shared" si="56"/>
        <v>0</v>
      </c>
      <c r="BR110" s="61">
        <f t="shared" si="56"/>
        <v>0</v>
      </c>
      <c r="BS110" s="61">
        <f t="shared" ref="BS110:ED110" si="57">SUM(BS64:BS84)</f>
        <v>0</v>
      </c>
      <c r="BT110" s="61">
        <f t="shared" si="57"/>
        <v>0</v>
      </c>
      <c r="BU110" s="61">
        <f t="shared" si="57"/>
        <v>0</v>
      </c>
      <c r="BV110" s="61">
        <f t="shared" si="57"/>
        <v>0</v>
      </c>
      <c r="BW110" s="61">
        <f t="shared" si="57"/>
        <v>0</v>
      </c>
      <c r="BX110" s="61">
        <f t="shared" si="57"/>
        <v>0</v>
      </c>
      <c r="BY110" s="61">
        <f t="shared" si="57"/>
        <v>0</v>
      </c>
      <c r="BZ110" s="61">
        <f t="shared" si="57"/>
        <v>0</v>
      </c>
      <c r="CA110" s="61">
        <f t="shared" si="57"/>
        <v>0</v>
      </c>
      <c r="CB110" s="61">
        <f t="shared" si="57"/>
        <v>0</v>
      </c>
      <c r="CC110" s="61">
        <f t="shared" si="57"/>
        <v>0</v>
      </c>
      <c r="CD110" s="61">
        <f t="shared" si="57"/>
        <v>0</v>
      </c>
      <c r="CE110" s="61">
        <f t="shared" si="57"/>
        <v>1</v>
      </c>
      <c r="CF110" s="61">
        <f t="shared" si="57"/>
        <v>6</v>
      </c>
      <c r="CG110" s="61">
        <f t="shared" si="57"/>
        <v>3</v>
      </c>
      <c r="CH110" s="61">
        <f t="shared" si="57"/>
        <v>0</v>
      </c>
      <c r="CI110" s="61">
        <f t="shared" si="57"/>
        <v>0</v>
      </c>
      <c r="CJ110" s="61">
        <f t="shared" si="57"/>
        <v>0</v>
      </c>
      <c r="CK110" s="61">
        <f t="shared" si="57"/>
        <v>0</v>
      </c>
      <c r="CL110" s="61">
        <f t="shared" si="57"/>
        <v>10</v>
      </c>
      <c r="CM110" s="61">
        <f t="shared" si="57"/>
        <v>0</v>
      </c>
      <c r="CN110" s="61">
        <f t="shared" si="57"/>
        <v>0</v>
      </c>
      <c r="CO110" s="61">
        <f t="shared" si="57"/>
        <v>0</v>
      </c>
      <c r="CP110" s="61">
        <f t="shared" si="57"/>
        <v>0</v>
      </c>
      <c r="CQ110" s="61">
        <f t="shared" si="57"/>
        <v>0</v>
      </c>
      <c r="CR110" s="61">
        <f t="shared" si="57"/>
        <v>0</v>
      </c>
      <c r="CS110" s="61">
        <f t="shared" si="57"/>
        <v>0</v>
      </c>
      <c r="CT110" s="61">
        <f t="shared" si="57"/>
        <v>0</v>
      </c>
      <c r="CU110" s="61">
        <f t="shared" si="57"/>
        <v>0</v>
      </c>
      <c r="CV110" s="61">
        <f t="shared" si="57"/>
        <v>0</v>
      </c>
      <c r="CW110" s="61">
        <f t="shared" si="57"/>
        <v>0</v>
      </c>
      <c r="CX110" s="61">
        <f t="shared" si="57"/>
        <v>0</v>
      </c>
      <c r="CY110" s="61">
        <f t="shared" si="57"/>
        <v>0</v>
      </c>
      <c r="CZ110" s="61">
        <f t="shared" si="57"/>
        <v>0</v>
      </c>
      <c r="DA110" s="61">
        <f t="shared" si="57"/>
        <v>1</v>
      </c>
      <c r="DB110" s="61">
        <f t="shared" si="57"/>
        <v>0</v>
      </c>
      <c r="DC110" s="61">
        <f t="shared" si="57"/>
        <v>1</v>
      </c>
      <c r="DD110" s="61">
        <f t="shared" si="57"/>
        <v>1</v>
      </c>
      <c r="DE110" s="61">
        <f t="shared" si="57"/>
        <v>2</v>
      </c>
      <c r="DF110" s="61">
        <f t="shared" si="57"/>
        <v>6</v>
      </c>
      <c r="DG110" s="61">
        <f t="shared" si="57"/>
        <v>5</v>
      </c>
      <c r="DH110" s="61">
        <f t="shared" si="57"/>
        <v>0</v>
      </c>
      <c r="DI110" s="61">
        <f t="shared" si="57"/>
        <v>0</v>
      </c>
      <c r="DJ110" s="61">
        <f t="shared" si="57"/>
        <v>16</v>
      </c>
      <c r="DK110" s="61">
        <f t="shared" si="57"/>
        <v>0</v>
      </c>
      <c r="DL110" s="61">
        <f t="shared" si="57"/>
        <v>0</v>
      </c>
      <c r="DM110" s="61">
        <f t="shared" si="57"/>
        <v>0</v>
      </c>
      <c r="DN110" s="61">
        <f t="shared" si="57"/>
        <v>0</v>
      </c>
      <c r="DO110" s="61">
        <f t="shared" si="57"/>
        <v>0</v>
      </c>
      <c r="DP110" s="61">
        <f t="shared" si="57"/>
        <v>0</v>
      </c>
      <c r="DQ110" s="61">
        <f t="shared" si="57"/>
        <v>0</v>
      </c>
      <c r="DR110" s="61">
        <f t="shared" si="57"/>
        <v>0</v>
      </c>
      <c r="DS110" s="61">
        <f t="shared" si="57"/>
        <v>0</v>
      </c>
      <c r="DT110" s="61">
        <f t="shared" si="57"/>
        <v>0</v>
      </c>
      <c r="DU110" s="61">
        <f t="shared" si="57"/>
        <v>0</v>
      </c>
      <c r="DV110" s="61">
        <f t="shared" si="57"/>
        <v>0</v>
      </c>
      <c r="DW110" s="61">
        <f t="shared" si="57"/>
        <v>0</v>
      </c>
      <c r="DX110" s="61">
        <f t="shared" si="57"/>
        <v>0</v>
      </c>
      <c r="DY110" s="61">
        <f t="shared" si="57"/>
        <v>0</v>
      </c>
      <c r="DZ110" s="61">
        <f t="shared" si="57"/>
        <v>0</v>
      </c>
      <c r="EA110" s="61">
        <f t="shared" si="57"/>
        <v>0</v>
      </c>
      <c r="EB110" s="61">
        <f t="shared" si="57"/>
        <v>0</v>
      </c>
      <c r="EC110" s="61">
        <f t="shared" si="57"/>
        <v>0</v>
      </c>
      <c r="ED110" s="61">
        <f t="shared" si="57"/>
        <v>0</v>
      </c>
      <c r="EE110" s="61">
        <f t="shared" ref="EE110:GP110" si="58">SUM(EE64:EE84)</f>
        <v>0</v>
      </c>
      <c r="EF110" s="61">
        <f t="shared" si="58"/>
        <v>16</v>
      </c>
      <c r="EG110" s="61">
        <f t="shared" si="58"/>
        <v>1</v>
      </c>
      <c r="EH110" s="61">
        <f t="shared" si="58"/>
        <v>17</v>
      </c>
      <c r="EI110" s="61">
        <f t="shared" si="58"/>
        <v>0</v>
      </c>
      <c r="EJ110" s="61">
        <f t="shared" si="58"/>
        <v>0</v>
      </c>
      <c r="EK110" s="61">
        <f t="shared" si="58"/>
        <v>0</v>
      </c>
      <c r="EL110" s="61">
        <f t="shared" si="58"/>
        <v>0</v>
      </c>
      <c r="EM110" s="61">
        <f t="shared" si="58"/>
        <v>0</v>
      </c>
      <c r="EN110" s="61">
        <f t="shared" si="58"/>
        <v>0</v>
      </c>
      <c r="EO110" s="61">
        <f t="shared" si="58"/>
        <v>0</v>
      </c>
      <c r="EP110" s="61">
        <f t="shared" si="58"/>
        <v>0</v>
      </c>
      <c r="EQ110" s="61">
        <f t="shared" si="58"/>
        <v>0</v>
      </c>
      <c r="ER110" s="61">
        <f t="shared" si="58"/>
        <v>2</v>
      </c>
      <c r="ES110" s="61">
        <f t="shared" si="58"/>
        <v>0</v>
      </c>
      <c r="ET110" s="61">
        <f t="shared" si="58"/>
        <v>2</v>
      </c>
      <c r="EU110" s="61">
        <f t="shared" si="58"/>
        <v>0</v>
      </c>
      <c r="EV110" s="61">
        <f t="shared" si="58"/>
        <v>0</v>
      </c>
      <c r="EW110" s="61">
        <f t="shared" si="58"/>
        <v>0</v>
      </c>
      <c r="EX110" s="61">
        <f t="shared" si="58"/>
        <v>0</v>
      </c>
      <c r="EY110" s="61">
        <f t="shared" si="58"/>
        <v>1</v>
      </c>
      <c r="EZ110" s="61">
        <f t="shared" si="58"/>
        <v>1</v>
      </c>
      <c r="FA110" s="61">
        <f t="shared" si="58"/>
        <v>2</v>
      </c>
      <c r="FB110" s="61">
        <f t="shared" si="58"/>
        <v>6</v>
      </c>
      <c r="FC110" s="61">
        <f t="shared" si="58"/>
        <v>5</v>
      </c>
      <c r="FD110" s="61">
        <f t="shared" si="58"/>
        <v>18</v>
      </c>
      <c r="FE110" s="61">
        <f t="shared" si="58"/>
        <v>1</v>
      </c>
      <c r="FF110" s="61">
        <f t="shared" si="58"/>
        <v>32</v>
      </c>
      <c r="FG110" s="61">
        <f t="shared" si="58"/>
        <v>0</v>
      </c>
      <c r="FH110" s="61">
        <f t="shared" si="58"/>
        <v>0</v>
      </c>
      <c r="FI110" s="61">
        <f t="shared" si="58"/>
        <v>0</v>
      </c>
      <c r="FJ110" s="61">
        <f t="shared" si="58"/>
        <v>0</v>
      </c>
      <c r="FK110" s="61">
        <f t="shared" si="58"/>
        <v>0</v>
      </c>
      <c r="FL110" s="61">
        <f t="shared" si="58"/>
        <v>0</v>
      </c>
      <c r="FM110" s="61">
        <f t="shared" si="58"/>
        <v>0</v>
      </c>
      <c r="FN110" s="61">
        <f t="shared" si="58"/>
        <v>0</v>
      </c>
      <c r="FO110" s="61">
        <f t="shared" si="58"/>
        <v>0</v>
      </c>
      <c r="FP110" s="61">
        <f t="shared" si="58"/>
        <v>0</v>
      </c>
      <c r="FQ110" s="61">
        <f t="shared" si="58"/>
        <v>0</v>
      </c>
      <c r="FR110" s="61">
        <f t="shared" si="58"/>
        <v>0</v>
      </c>
      <c r="FS110" s="61">
        <f t="shared" si="58"/>
        <v>0</v>
      </c>
      <c r="FT110" s="61">
        <f t="shared" si="58"/>
        <v>0</v>
      </c>
      <c r="FU110" s="61">
        <f t="shared" si="58"/>
        <v>1</v>
      </c>
      <c r="FV110" s="61">
        <f t="shared" si="58"/>
        <v>0</v>
      </c>
      <c r="FW110" s="61">
        <f t="shared" si="58"/>
        <v>0</v>
      </c>
      <c r="FX110" s="61">
        <f t="shared" si="58"/>
        <v>0</v>
      </c>
      <c r="FY110" s="61">
        <f t="shared" si="58"/>
        <v>0</v>
      </c>
      <c r="FZ110" s="61">
        <f t="shared" si="58"/>
        <v>27</v>
      </c>
      <c r="GA110" s="61">
        <f t="shared" si="58"/>
        <v>15</v>
      </c>
      <c r="GB110" s="61">
        <f t="shared" si="58"/>
        <v>26</v>
      </c>
      <c r="GC110" s="61">
        <f t="shared" si="58"/>
        <v>2</v>
      </c>
      <c r="GD110" s="61">
        <f t="shared" si="58"/>
        <v>71</v>
      </c>
      <c r="GE110" s="61">
        <f t="shared" si="58"/>
        <v>0</v>
      </c>
      <c r="GF110" s="61">
        <f t="shared" si="58"/>
        <v>0</v>
      </c>
      <c r="GG110" s="61">
        <f t="shared" si="58"/>
        <v>0</v>
      </c>
      <c r="GH110" s="61">
        <f t="shared" si="58"/>
        <v>0</v>
      </c>
      <c r="GI110" s="61">
        <f t="shared" si="58"/>
        <v>0</v>
      </c>
      <c r="GJ110" s="61">
        <f t="shared" si="58"/>
        <v>0</v>
      </c>
      <c r="GK110" s="61">
        <f t="shared" si="58"/>
        <v>0</v>
      </c>
      <c r="GL110" s="61">
        <f t="shared" si="58"/>
        <v>0</v>
      </c>
      <c r="GM110" s="61">
        <f t="shared" si="58"/>
        <v>0</v>
      </c>
      <c r="GN110" s="61">
        <f t="shared" si="58"/>
        <v>0</v>
      </c>
      <c r="GO110" s="61">
        <f t="shared" si="58"/>
        <v>0</v>
      </c>
      <c r="GP110" s="61">
        <f t="shared" si="58"/>
        <v>0</v>
      </c>
      <c r="GQ110" s="61">
        <f t="shared" ref="GQ110:JB110" si="59">SUM(GQ64:GQ84)</f>
        <v>0</v>
      </c>
      <c r="GR110" s="61">
        <f t="shared" si="59"/>
        <v>0</v>
      </c>
      <c r="GS110" s="61">
        <f t="shared" si="59"/>
        <v>0</v>
      </c>
      <c r="GT110" s="61">
        <f t="shared" si="59"/>
        <v>0</v>
      </c>
      <c r="GU110" s="61">
        <f t="shared" si="59"/>
        <v>0</v>
      </c>
      <c r="GV110" s="61">
        <f t="shared" si="59"/>
        <v>0</v>
      </c>
      <c r="GW110" s="61">
        <f t="shared" si="59"/>
        <v>1</v>
      </c>
      <c r="GX110" s="61">
        <f t="shared" si="59"/>
        <v>2</v>
      </c>
      <c r="GY110" s="61">
        <f t="shared" si="59"/>
        <v>1</v>
      </c>
      <c r="GZ110" s="61">
        <f t="shared" si="59"/>
        <v>2</v>
      </c>
      <c r="HA110" s="61">
        <f t="shared" si="59"/>
        <v>1</v>
      </c>
      <c r="HB110" s="61">
        <f t="shared" si="59"/>
        <v>7</v>
      </c>
      <c r="HC110" s="61">
        <f t="shared" si="59"/>
        <v>0</v>
      </c>
      <c r="HD110" s="61">
        <f t="shared" si="59"/>
        <v>0</v>
      </c>
      <c r="HE110" s="61">
        <f t="shared" si="59"/>
        <v>0</v>
      </c>
      <c r="HF110" s="61">
        <f t="shared" si="59"/>
        <v>0</v>
      </c>
      <c r="HG110" s="61">
        <f t="shared" si="59"/>
        <v>0</v>
      </c>
      <c r="HH110" s="61">
        <f t="shared" si="59"/>
        <v>0</v>
      </c>
      <c r="HI110" s="61">
        <f t="shared" si="59"/>
        <v>0</v>
      </c>
      <c r="HJ110" s="61">
        <f t="shared" si="59"/>
        <v>0</v>
      </c>
      <c r="HK110" s="61">
        <f t="shared" si="59"/>
        <v>0</v>
      </c>
      <c r="HL110" s="61">
        <f t="shared" si="59"/>
        <v>0</v>
      </c>
      <c r="HM110" s="61">
        <f t="shared" si="59"/>
        <v>0</v>
      </c>
      <c r="HN110" s="61">
        <f t="shared" si="59"/>
        <v>0</v>
      </c>
      <c r="HO110" s="61">
        <f t="shared" si="59"/>
        <v>0</v>
      </c>
      <c r="HP110" s="61">
        <f t="shared" si="59"/>
        <v>0</v>
      </c>
      <c r="HQ110" s="61">
        <f t="shared" si="59"/>
        <v>1</v>
      </c>
      <c r="HR110" s="61">
        <f t="shared" si="59"/>
        <v>0</v>
      </c>
      <c r="HS110" s="61">
        <f t="shared" si="59"/>
        <v>0</v>
      </c>
      <c r="HT110" s="61">
        <f t="shared" si="59"/>
        <v>1</v>
      </c>
      <c r="HU110" s="61">
        <f t="shared" si="59"/>
        <v>4</v>
      </c>
      <c r="HV110" s="61">
        <f t="shared" si="59"/>
        <v>3</v>
      </c>
      <c r="HW110" s="61">
        <f t="shared" si="59"/>
        <v>4</v>
      </c>
      <c r="HX110" s="61">
        <f t="shared" si="59"/>
        <v>4</v>
      </c>
      <c r="HY110" s="61">
        <f t="shared" si="59"/>
        <v>4</v>
      </c>
      <c r="HZ110" s="61">
        <f t="shared" si="59"/>
        <v>21</v>
      </c>
      <c r="IA110" s="61">
        <f t="shared" si="59"/>
        <v>0</v>
      </c>
      <c r="IB110" s="61">
        <f t="shared" si="59"/>
        <v>0</v>
      </c>
      <c r="IC110" s="61">
        <f t="shared" si="59"/>
        <v>0</v>
      </c>
      <c r="ID110" s="61">
        <f t="shared" si="59"/>
        <v>0</v>
      </c>
      <c r="IE110" s="61">
        <f t="shared" si="59"/>
        <v>0</v>
      </c>
      <c r="IF110" s="61">
        <f t="shared" si="59"/>
        <v>0</v>
      </c>
      <c r="IG110" s="61">
        <f t="shared" si="59"/>
        <v>0</v>
      </c>
      <c r="IH110" s="61">
        <f t="shared" si="59"/>
        <v>0</v>
      </c>
      <c r="II110" s="61">
        <f t="shared" si="59"/>
        <v>0</v>
      </c>
      <c r="IJ110" s="61">
        <f t="shared" si="59"/>
        <v>0</v>
      </c>
      <c r="IK110" s="61">
        <f t="shared" si="59"/>
        <v>0</v>
      </c>
      <c r="IL110" s="61">
        <f t="shared" si="59"/>
        <v>0</v>
      </c>
      <c r="IM110" s="61">
        <f t="shared" si="59"/>
        <v>0</v>
      </c>
      <c r="IN110" s="61">
        <f t="shared" si="59"/>
        <v>0</v>
      </c>
      <c r="IO110" s="61">
        <f t="shared" si="59"/>
        <v>0</v>
      </c>
      <c r="IP110" s="61">
        <f t="shared" si="59"/>
        <v>0</v>
      </c>
      <c r="IQ110" s="61">
        <f t="shared" si="59"/>
        <v>0</v>
      </c>
      <c r="IR110" s="61">
        <f t="shared" si="59"/>
        <v>6</v>
      </c>
      <c r="IS110" s="61">
        <f t="shared" si="59"/>
        <v>18</v>
      </c>
      <c r="IT110" s="61">
        <f t="shared" si="59"/>
        <v>5</v>
      </c>
      <c r="IU110" s="61">
        <f t="shared" si="59"/>
        <v>18</v>
      </c>
      <c r="IV110" s="61">
        <f t="shared" si="59"/>
        <v>23</v>
      </c>
      <c r="IW110" s="61">
        <f t="shared" si="59"/>
        <v>7</v>
      </c>
      <c r="IX110" s="61">
        <f t="shared" si="59"/>
        <v>77</v>
      </c>
      <c r="IY110" s="61">
        <f t="shared" si="59"/>
        <v>0</v>
      </c>
      <c r="IZ110" s="61">
        <f t="shared" si="59"/>
        <v>0</v>
      </c>
      <c r="JA110" s="61">
        <f t="shared" si="59"/>
        <v>0</v>
      </c>
      <c r="JB110" s="61">
        <f t="shared" si="59"/>
        <v>0</v>
      </c>
      <c r="JC110" s="61">
        <f t="shared" ref="JC110:LN110" si="60">SUM(JC64:JC84)</f>
        <v>0</v>
      </c>
      <c r="JD110" s="61">
        <f t="shared" si="60"/>
        <v>0</v>
      </c>
      <c r="JE110" s="61">
        <f t="shared" si="60"/>
        <v>0</v>
      </c>
      <c r="JF110" s="61">
        <f t="shared" si="60"/>
        <v>0</v>
      </c>
      <c r="JG110" s="61">
        <f t="shared" si="60"/>
        <v>0</v>
      </c>
      <c r="JH110" s="61">
        <f t="shared" si="60"/>
        <v>0</v>
      </c>
      <c r="JI110" s="61">
        <f t="shared" si="60"/>
        <v>0</v>
      </c>
      <c r="JJ110" s="61">
        <f t="shared" si="60"/>
        <v>0</v>
      </c>
      <c r="JK110" s="61">
        <f t="shared" si="60"/>
        <v>0</v>
      </c>
      <c r="JL110" s="61">
        <f t="shared" si="60"/>
        <v>0</v>
      </c>
      <c r="JM110" s="61">
        <f t="shared" si="60"/>
        <v>0</v>
      </c>
      <c r="JN110" s="61">
        <f t="shared" si="60"/>
        <v>0</v>
      </c>
      <c r="JO110" s="61">
        <f t="shared" si="60"/>
        <v>0</v>
      </c>
      <c r="JP110" s="61">
        <f t="shared" si="60"/>
        <v>3</v>
      </c>
      <c r="JQ110" s="61">
        <f t="shared" si="60"/>
        <v>8</v>
      </c>
      <c r="JR110" s="61">
        <f t="shared" si="60"/>
        <v>7</v>
      </c>
      <c r="JS110" s="61">
        <f t="shared" si="60"/>
        <v>5</v>
      </c>
      <c r="JT110" s="61">
        <f t="shared" si="60"/>
        <v>8</v>
      </c>
      <c r="JU110" s="61">
        <f t="shared" si="60"/>
        <v>0</v>
      </c>
      <c r="JV110" s="61">
        <f t="shared" si="60"/>
        <v>31</v>
      </c>
      <c r="JW110" s="61">
        <f t="shared" si="60"/>
        <v>0</v>
      </c>
      <c r="JX110" s="61">
        <f t="shared" si="60"/>
        <v>0</v>
      </c>
      <c r="JY110" s="61">
        <f t="shared" si="60"/>
        <v>0</v>
      </c>
      <c r="JZ110" s="61">
        <f t="shared" si="60"/>
        <v>0</v>
      </c>
      <c r="KA110" s="61">
        <f t="shared" si="60"/>
        <v>0</v>
      </c>
      <c r="KB110" s="61">
        <f t="shared" si="60"/>
        <v>0</v>
      </c>
      <c r="KC110" s="61">
        <f t="shared" si="60"/>
        <v>0</v>
      </c>
      <c r="KD110" s="61">
        <f t="shared" si="60"/>
        <v>2</v>
      </c>
      <c r="KE110" s="61">
        <f t="shared" si="60"/>
        <v>2</v>
      </c>
      <c r="KF110" s="61">
        <f t="shared" si="60"/>
        <v>0</v>
      </c>
      <c r="KG110" s="61">
        <f t="shared" si="60"/>
        <v>0</v>
      </c>
      <c r="KH110" s="61">
        <f t="shared" si="60"/>
        <v>4</v>
      </c>
      <c r="KI110" s="61">
        <f t="shared" si="60"/>
        <v>0</v>
      </c>
      <c r="KJ110" s="61">
        <f t="shared" si="60"/>
        <v>0</v>
      </c>
      <c r="KK110" s="61">
        <f t="shared" si="60"/>
        <v>0</v>
      </c>
      <c r="KL110" s="61">
        <f t="shared" si="60"/>
        <v>0</v>
      </c>
      <c r="KM110" s="61">
        <f t="shared" si="60"/>
        <v>0</v>
      </c>
      <c r="KN110" s="61">
        <f t="shared" si="60"/>
        <v>4</v>
      </c>
      <c r="KO110" s="61">
        <f t="shared" si="60"/>
        <v>10</v>
      </c>
      <c r="KP110" s="61">
        <f t="shared" si="60"/>
        <v>49</v>
      </c>
      <c r="KQ110" s="61">
        <f t="shared" si="60"/>
        <v>25</v>
      </c>
      <c r="KR110" s="61">
        <f t="shared" si="60"/>
        <v>30</v>
      </c>
      <c r="KS110" s="61">
        <f t="shared" si="60"/>
        <v>2</v>
      </c>
      <c r="KT110" s="61">
        <f t="shared" si="60"/>
        <v>120</v>
      </c>
      <c r="KU110" s="61">
        <f t="shared" si="60"/>
        <v>0</v>
      </c>
      <c r="KV110" s="61">
        <f t="shared" si="60"/>
        <v>0</v>
      </c>
      <c r="KW110" s="61">
        <f t="shared" si="60"/>
        <v>0</v>
      </c>
      <c r="KX110" s="61">
        <f t="shared" si="60"/>
        <v>0</v>
      </c>
      <c r="KY110" s="61">
        <f t="shared" si="60"/>
        <v>0</v>
      </c>
      <c r="KZ110" s="61">
        <f t="shared" si="60"/>
        <v>0</v>
      </c>
      <c r="LA110" s="61">
        <f t="shared" si="60"/>
        <v>0</v>
      </c>
      <c r="LB110" s="61">
        <f t="shared" si="60"/>
        <v>0</v>
      </c>
      <c r="LC110" s="61">
        <f t="shared" si="60"/>
        <v>0</v>
      </c>
      <c r="LD110" s="61">
        <f t="shared" si="60"/>
        <v>2</v>
      </c>
      <c r="LE110" s="61">
        <f t="shared" si="60"/>
        <v>0</v>
      </c>
      <c r="LF110" s="61">
        <f t="shared" si="60"/>
        <v>2</v>
      </c>
      <c r="LG110" s="61">
        <f t="shared" si="60"/>
        <v>0</v>
      </c>
      <c r="LH110" s="61">
        <f t="shared" si="60"/>
        <v>0</v>
      </c>
      <c r="LI110" s="61">
        <f t="shared" si="60"/>
        <v>0</v>
      </c>
      <c r="LJ110" s="61">
        <f t="shared" si="60"/>
        <v>0</v>
      </c>
      <c r="LK110" s="61">
        <f t="shared" si="60"/>
        <v>0</v>
      </c>
      <c r="LL110" s="61">
        <f t="shared" si="60"/>
        <v>0</v>
      </c>
      <c r="LM110" s="61">
        <f t="shared" si="60"/>
        <v>0</v>
      </c>
      <c r="LN110" s="61">
        <f t="shared" si="60"/>
        <v>0</v>
      </c>
      <c r="LO110" s="61">
        <f t="shared" ref="LO110:NZ110" si="61">SUM(LO64:LO84)</f>
        <v>0</v>
      </c>
      <c r="LP110" s="61">
        <f t="shared" si="61"/>
        <v>0</v>
      </c>
      <c r="LQ110" s="61">
        <f t="shared" si="61"/>
        <v>0</v>
      </c>
      <c r="LR110" s="61">
        <f t="shared" si="61"/>
        <v>0</v>
      </c>
      <c r="LS110" s="61">
        <f t="shared" si="61"/>
        <v>0</v>
      </c>
      <c r="LT110" s="61">
        <f t="shared" si="61"/>
        <v>0</v>
      </c>
      <c r="LU110" s="61">
        <f t="shared" si="61"/>
        <v>0</v>
      </c>
      <c r="LV110" s="61">
        <f t="shared" si="61"/>
        <v>0</v>
      </c>
      <c r="LW110" s="61">
        <f t="shared" si="61"/>
        <v>0</v>
      </c>
      <c r="LX110" s="61">
        <f t="shared" si="61"/>
        <v>0</v>
      </c>
      <c r="LY110" s="61">
        <f t="shared" si="61"/>
        <v>0</v>
      </c>
      <c r="LZ110" s="61">
        <f t="shared" si="61"/>
        <v>0</v>
      </c>
      <c r="MA110" s="61">
        <f t="shared" si="61"/>
        <v>0</v>
      </c>
      <c r="MB110" s="61">
        <f t="shared" si="61"/>
        <v>0</v>
      </c>
      <c r="MC110" s="61">
        <f t="shared" si="61"/>
        <v>0</v>
      </c>
      <c r="MD110" s="61">
        <f t="shared" si="61"/>
        <v>0</v>
      </c>
      <c r="ME110" s="61">
        <f t="shared" si="61"/>
        <v>0</v>
      </c>
      <c r="MF110" s="61">
        <f t="shared" si="61"/>
        <v>0</v>
      </c>
      <c r="MG110" s="61">
        <f t="shared" si="61"/>
        <v>0</v>
      </c>
      <c r="MH110" s="61">
        <f t="shared" si="61"/>
        <v>0</v>
      </c>
      <c r="MI110" s="61">
        <f t="shared" si="61"/>
        <v>0</v>
      </c>
      <c r="MJ110" s="61">
        <f t="shared" si="61"/>
        <v>0</v>
      </c>
      <c r="MK110" s="61">
        <f t="shared" si="61"/>
        <v>0</v>
      </c>
      <c r="ML110" s="61">
        <f t="shared" si="61"/>
        <v>0</v>
      </c>
      <c r="MM110" s="61">
        <f t="shared" si="61"/>
        <v>0</v>
      </c>
      <c r="MN110" s="61">
        <f t="shared" si="61"/>
        <v>0</v>
      </c>
      <c r="MO110" s="61">
        <f t="shared" si="61"/>
        <v>0</v>
      </c>
      <c r="MP110" s="61">
        <f t="shared" si="61"/>
        <v>0</v>
      </c>
      <c r="MQ110" s="61">
        <f t="shared" si="61"/>
        <v>0</v>
      </c>
      <c r="MR110" s="61">
        <f t="shared" si="61"/>
        <v>0</v>
      </c>
      <c r="MS110" s="61">
        <f t="shared" si="61"/>
        <v>0</v>
      </c>
      <c r="MT110" s="61">
        <f t="shared" si="61"/>
        <v>0</v>
      </c>
      <c r="MU110" s="61">
        <f t="shared" si="61"/>
        <v>0</v>
      </c>
      <c r="MV110" s="61">
        <f t="shared" si="61"/>
        <v>0</v>
      </c>
      <c r="MW110" s="61">
        <f t="shared" si="61"/>
        <v>0</v>
      </c>
      <c r="MX110" s="61">
        <f t="shared" si="61"/>
        <v>0</v>
      </c>
      <c r="MY110" s="61">
        <f t="shared" si="61"/>
        <v>0</v>
      </c>
      <c r="MZ110" s="61">
        <f t="shared" si="61"/>
        <v>0</v>
      </c>
      <c r="NA110" s="61">
        <f t="shared" si="61"/>
        <v>0</v>
      </c>
      <c r="NB110" s="61">
        <f t="shared" si="61"/>
        <v>0</v>
      </c>
      <c r="NC110" s="61">
        <f t="shared" si="61"/>
        <v>0</v>
      </c>
      <c r="ND110" s="61">
        <f t="shared" si="61"/>
        <v>0</v>
      </c>
      <c r="NE110" s="61">
        <f t="shared" si="61"/>
        <v>0</v>
      </c>
      <c r="NF110" s="61">
        <f t="shared" si="61"/>
        <v>0</v>
      </c>
      <c r="NG110" s="61">
        <f t="shared" si="61"/>
        <v>0</v>
      </c>
      <c r="NH110" s="61">
        <f t="shared" si="61"/>
        <v>0</v>
      </c>
      <c r="NI110" s="61">
        <f t="shared" si="61"/>
        <v>0</v>
      </c>
      <c r="NJ110" s="61">
        <f t="shared" si="61"/>
        <v>0</v>
      </c>
      <c r="NK110" s="61">
        <f t="shared" si="61"/>
        <v>0</v>
      </c>
      <c r="NL110" s="61">
        <f t="shared" si="61"/>
        <v>0</v>
      </c>
      <c r="NM110" s="61">
        <f t="shared" si="61"/>
        <v>0</v>
      </c>
      <c r="NN110" s="61">
        <f t="shared" si="61"/>
        <v>0</v>
      </c>
      <c r="NO110" s="61">
        <f t="shared" si="61"/>
        <v>0</v>
      </c>
      <c r="NP110" s="61">
        <f t="shared" si="61"/>
        <v>0</v>
      </c>
      <c r="NQ110" s="61">
        <f t="shared" si="61"/>
        <v>0</v>
      </c>
      <c r="NR110" s="61">
        <f t="shared" si="61"/>
        <v>0</v>
      </c>
      <c r="NS110" s="61">
        <f t="shared" si="61"/>
        <v>0</v>
      </c>
      <c r="NT110" s="61">
        <f t="shared" si="61"/>
        <v>0</v>
      </c>
      <c r="NU110" s="61">
        <f t="shared" si="61"/>
        <v>0</v>
      </c>
      <c r="NV110" s="61">
        <f t="shared" si="61"/>
        <v>0</v>
      </c>
      <c r="NW110" s="61">
        <f t="shared" si="61"/>
        <v>0</v>
      </c>
      <c r="NX110" s="61">
        <f t="shared" si="61"/>
        <v>0</v>
      </c>
      <c r="NY110" s="61">
        <f t="shared" si="61"/>
        <v>0</v>
      </c>
      <c r="NZ110" s="61">
        <f t="shared" si="61"/>
        <v>0</v>
      </c>
      <c r="OA110" s="61">
        <f t="shared" ref="OA110:QL110" si="62">SUM(OA64:OA84)</f>
        <v>0</v>
      </c>
      <c r="OB110" s="61">
        <f t="shared" si="62"/>
        <v>0</v>
      </c>
      <c r="OC110" s="61">
        <f t="shared" si="62"/>
        <v>0</v>
      </c>
      <c r="OD110" s="61">
        <f t="shared" si="62"/>
        <v>0</v>
      </c>
      <c r="OE110" s="61">
        <f t="shared" si="62"/>
        <v>0</v>
      </c>
      <c r="OF110" s="61">
        <f t="shared" si="62"/>
        <v>0</v>
      </c>
      <c r="OG110" s="61">
        <f t="shared" si="62"/>
        <v>0</v>
      </c>
      <c r="OH110" s="61">
        <f t="shared" si="62"/>
        <v>0</v>
      </c>
      <c r="OI110" s="61">
        <f t="shared" si="62"/>
        <v>0</v>
      </c>
      <c r="OJ110" s="61">
        <f t="shared" si="62"/>
        <v>0</v>
      </c>
      <c r="OK110" s="61">
        <f t="shared" si="62"/>
        <v>0</v>
      </c>
      <c r="OL110" s="61">
        <f t="shared" si="62"/>
        <v>0</v>
      </c>
      <c r="OM110" s="61">
        <f t="shared" si="62"/>
        <v>0</v>
      </c>
      <c r="ON110" s="61">
        <f t="shared" si="62"/>
        <v>0</v>
      </c>
      <c r="OO110" s="61">
        <f t="shared" si="62"/>
        <v>0</v>
      </c>
      <c r="OP110" s="61">
        <f t="shared" si="62"/>
        <v>0</v>
      </c>
      <c r="OQ110" s="61">
        <f t="shared" si="62"/>
        <v>0</v>
      </c>
      <c r="OR110" s="61">
        <f t="shared" si="62"/>
        <v>0</v>
      </c>
      <c r="OS110" s="61">
        <f t="shared" si="62"/>
        <v>0</v>
      </c>
      <c r="OT110" s="61">
        <f t="shared" si="62"/>
        <v>0</v>
      </c>
      <c r="OU110" s="61">
        <f t="shared" si="62"/>
        <v>0</v>
      </c>
      <c r="OV110" s="61">
        <f t="shared" si="62"/>
        <v>0</v>
      </c>
      <c r="OW110" s="61">
        <f t="shared" si="62"/>
        <v>0</v>
      </c>
      <c r="OX110" s="61">
        <f t="shared" si="62"/>
        <v>0</v>
      </c>
      <c r="OY110" s="61">
        <f t="shared" si="62"/>
        <v>0</v>
      </c>
      <c r="OZ110" s="61">
        <f t="shared" si="62"/>
        <v>0</v>
      </c>
      <c r="PA110" s="61">
        <f t="shared" si="62"/>
        <v>0</v>
      </c>
      <c r="PB110" s="61">
        <f t="shared" si="62"/>
        <v>0</v>
      </c>
      <c r="PC110" s="61">
        <f t="shared" si="62"/>
        <v>0</v>
      </c>
      <c r="PD110" s="61">
        <f t="shared" si="62"/>
        <v>0</v>
      </c>
      <c r="PE110" s="61">
        <f t="shared" si="62"/>
        <v>0</v>
      </c>
      <c r="PF110" s="61">
        <f t="shared" si="62"/>
        <v>0</v>
      </c>
      <c r="PG110" s="61">
        <f t="shared" si="62"/>
        <v>0</v>
      </c>
      <c r="PH110" s="61">
        <f t="shared" si="62"/>
        <v>0</v>
      </c>
      <c r="PI110" s="61">
        <f t="shared" si="62"/>
        <v>0</v>
      </c>
      <c r="PJ110" s="61">
        <f t="shared" si="62"/>
        <v>0</v>
      </c>
      <c r="PK110" s="61">
        <f t="shared" si="62"/>
        <v>0</v>
      </c>
      <c r="PL110" s="61">
        <f t="shared" si="62"/>
        <v>0</v>
      </c>
      <c r="PM110" s="61">
        <f t="shared" si="62"/>
        <v>0</v>
      </c>
      <c r="PN110" s="61">
        <f t="shared" si="62"/>
        <v>0</v>
      </c>
      <c r="PO110" s="61">
        <f t="shared" si="62"/>
        <v>0</v>
      </c>
      <c r="PP110" s="61">
        <f t="shared" si="62"/>
        <v>0</v>
      </c>
      <c r="PQ110" s="61">
        <f t="shared" si="62"/>
        <v>0</v>
      </c>
      <c r="PR110" s="61">
        <f t="shared" si="62"/>
        <v>0</v>
      </c>
      <c r="PS110" s="61">
        <f t="shared" si="62"/>
        <v>0</v>
      </c>
      <c r="PT110" s="61">
        <f t="shared" si="62"/>
        <v>0</v>
      </c>
      <c r="PU110" s="61">
        <f t="shared" si="62"/>
        <v>0</v>
      </c>
      <c r="PV110" s="61">
        <f t="shared" si="62"/>
        <v>0</v>
      </c>
      <c r="PW110" s="61">
        <f t="shared" si="62"/>
        <v>0</v>
      </c>
      <c r="PX110" s="61">
        <f t="shared" si="62"/>
        <v>0</v>
      </c>
      <c r="PY110" s="61">
        <f t="shared" si="62"/>
        <v>0</v>
      </c>
      <c r="PZ110" s="61">
        <f t="shared" si="62"/>
        <v>0</v>
      </c>
      <c r="QA110" s="61">
        <f t="shared" si="62"/>
        <v>0</v>
      </c>
      <c r="QB110" s="61">
        <f t="shared" si="62"/>
        <v>0</v>
      </c>
      <c r="QC110" s="61">
        <f t="shared" si="62"/>
        <v>0</v>
      </c>
      <c r="QD110" s="61">
        <f t="shared" si="62"/>
        <v>0</v>
      </c>
      <c r="QE110" s="61">
        <f t="shared" si="62"/>
        <v>0</v>
      </c>
      <c r="QF110" s="61">
        <f t="shared" si="62"/>
        <v>0</v>
      </c>
      <c r="QG110" s="61">
        <f t="shared" si="62"/>
        <v>0</v>
      </c>
      <c r="QH110" s="61">
        <f t="shared" si="62"/>
        <v>0</v>
      </c>
      <c r="QI110" s="61">
        <f t="shared" si="62"/>
        <v>0</v>
      </c>
      <c r="QJ110" s="61">
        <f t="shared" si="62"/>
        <v>0</v>
      </c>
      <c r="QK110" s="61">
        <f t="shared" si="62"/>
        <v>0</v>
      </c>
      <c r="QL110" s="61">
        <f t="shared" si="62"/>
        <v>0</v>
      </c>
      <c r="QM110" s="61">
        <f t="shared" ref="QM110:QT110" si="63">SUM(QM64:QM84)</f>
        <v>0</v>
      </c>
      <c r="QN110" s="61">
        <f t="shared" si="63"/>
        <v>0</v>
      </c>
      <c r="QO110" s="61">
        <f t="shared" si="63"/>
        <v>0</v>
      </c>
      <c r="QP110" s="61">
        <f t="shared" si="63"/>
        <v>0</v>
      </c>
      <c r="QQ110" s="61">
        <f t="shared" si="63"/>
        <v>0</v>
      </c>
      <c r="QR110" s="61">
        <f t="shared" si="63"/>
        <v>0</v>
      </c>
      <c r="QS110" s="61">
        <f t="shared" si="63"/>
        <v>0</v>
      </c>
      <c r="QT110" s="61">
        <f t="shared" si="63"/>
        <v>0</v>
      </c>
    </row>
    <row r="111" spans="1:462" x14ac:dyDescent="0.25">
      <c r="A111" s="72"/>
      <c r="B111" s="73"/>
      <c r="C111" s="73"/>
      <c r="D111" s="73"/>
      <c r="E111" s="72">
        <v>6</v>
      </c>
      <c r="F111" s="68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</row>
    <row r="112" spans="1:462" x14ac:dyDescent="0.25">
      <c r="A112" s="72"/>
      <c r="B112" s="73"/>
      <c r="C112" s="73"/>
      <c r="D112" s="73"/>
      <c r="E112" s="70">
        <v>7</v>
      </c>
      <c r="F112" s="66" t="s">
        <v>29</v>
      </c>
      <c r="G112" s="60">
        <f t="shared" ref="G112:BR112" si="64">SUM(G85:G99)</f>
        <v>0</v>
      </c>
      <c r="H112" s="60">
        <f t="shared" si="64"/>
        <v>0</v>
      </c>
      <c r="I112" s="60">
        <f t="shared" si="64"/>
        <v>0</v>
      </c>
      <c r="J112" s="60">
        <f t="shared" si="64"/>
        <v>0</v>
      </c>
      <c r="K112" s="60">
        <f t="shared" si="64"/>
        <v>0</v>
      </c>
      <c r="L112" s="60">
        <f t="shared" si="64"/>
        <v>0</v>
      </c>
      <c r="M112" s="60">
        <f t="shared" si="64"/>
        <v>0</v>
      </c>
      <c r="N112" s="60">
        <f t="shared" si="64"/>
        <v>0</v>
      </c>
      <c r="O112" s="60">
        <f t="shared" si="64"/>
        <v>0</v>
      </c>
      <c r="P112" s="60">
        <f t="shared" si="64"/>
        <v>0</v>
      </c>
      <c r="Q112" s="60">
        <f t="shared" si="64"/>
        <v>0</v>
      </c>
      <c r="R112" s="60">
        <f t="shared" si="64"/>
        <v>0</v>
      </c>
      <c r="S112" s="60">
        <f t="shared" si="64"/>
        <v>0</v>
      </c>
      <c r="T112" s="60">
        <f t="shared" si="64"/>
        <v>0</v>
      </c>
      <c r="U112" s="60">
        <f t="shared" si="64"/>
        <v>0</v>
      </c>
      <c r="V112" s="60">
        <f t="shared" si="64"/>
        <v>0</v>
      </c>
      <c r="W112" s="60">
        <f t="shared" si="64"/>
        <v>0</v>
      </c>
      <c r="X112" s="60">
        <f t="shared" si="64"/>
        <v>0</v>
      </c>
      <c r="Y112" s="60">
        <f t="shared" si="64"/>
        <v>0</v>
      </c>
      <c r="Z112" s="60">
        <f t="shared" si="64"/>
        <v>0</v>
      </c>
      <c r="AA112" s="60">
        <f t="shared" si="64"/>
        <v>0</v>
      </c>
      <c r="AB112" s="60">
        <f t="shared" si="64"/>
        <v>0</v>
      </c>
      <c r="AC112" s="60">
        <f t="shared" si="64"/>
        <v>0</v>
      </c>
      <c r="AD112" s="60">
        <f t="shared" si="64"/>
        <v>0</v>
      </c>
      <c r="AE112" s="60">
        <f t="shared" si="64"/>
        <v>0</v>
      </c>
      <c r="AF112" s="60">
        <f t="shared" si="64"/>
        <v>0</v>
      </c>
      <c r="AG112" s="60">
        <f t="shared" si="64"/>
        <v>1</v>
      </c>
      <c r="AH112" s="60">
        <f t="shared" si="64"/>
        <v>1</v>
      </c>
      <c r="AI112" s="60">
        <f t="shared" si="64"/>
        <v>2</v>
      </c>
      <c r="AJ112" s="60">
        <f t="shared" si="64"/>
        <v>5</v>
      </c>
      <c r="AK112" s="60">
        <f t="shared" si="64"/>
        <v>5</v>
      </c>
      <c r="AL112" s="60">
        <f t="shared" si="64"/>
        <v>5</v>
      </c>
      <c r="AM112" s="60">
        <f t="shared" si="64"/>
        <v>14</v>
      </c>
      <c r="AN112" s="60">
        <f t="shared" si="64"/>
        <v>12</v>
      </c>
      <c r="AO112" s="60">
        <f t="shared" si="64"/>
        <v>0</v>
      </c>
      <c r="AP112" s="60">
        <f t="shared" si="64"/>
        <v>45</v>
      </c>
      <c r="AQ112" s="60">
        <f t="shared" si="64"/>
        <v>0</v>
      </c>
      <c r="AR112" s="60">
        <f t="shared" si="64"/>
        <v>0</v>
      </c>
      <c r="AS112" s="60">
        <f t="shared" si="64"/>
        <v>0</v>
      </c>
      <c r="AT112" s="60">
        <f t="shared" si="64"/>
        <v>0</v>
      </c>
      <c r="AU112" s="60">
        <f t="shared" si="64"/>
        <v>0</v>
      </c>
      <c r="AV112" s="60">
        <f t="shared" si="64"/>
        <v>0</v>
      </c>
      <c r="AW112" s="60">
        <f t="shared" si="64"/>
        <v>0</v>
      </c>
      <c r="AX112" s="60">
        <f t="shared" si="64"/>
        <v>0</v>
      </c>
      <c r="AY112" s="60">
        <f t="shared" si="64"/>
        <v>0</v>
      </c>
      <c r="AZ112" s="60">
        <f t="shared" si="64"/>
        <v>0</v>
      </c>
      <c r="BA112" s="60">
        <f t="shared" si="64"/>
        <v>0</v>
      </c>
      <c r="BB112" s="60">
        <f t="shared" si="64"/>
        <v>0</v>
      </c>
      <c r="BC112" s="60">
        <f t="shared" si="64"/>
        <v>0</v>
      </c>
      <c r="BD112" s="60">
        <f t="shared" si="64"/>
        <v>0</v>
      </c>
      <c r="BE112" s="60">
        <f t="shared" si="64"/>
        <v>0</v>
      </c>
      <c r="BF112" s="60">
        <f t="shared" si="64"/>
        <v>0</v>
      </c>
      <c r="BG112" s="60">
        <f t="shared" si="64"/>
        <v>0</v>
      </c>
      <c r="BH112" s="60">
        <f t="shared" si="64"/>
        <v>0</v>
      </c>
      <c r="BI112" s="60">
        <f t="shared" si="64"/>
        <v>0</v>
      </c>
      <c r="BJ112" s="60">
        <f t="shared" si="64"/>
        <v>0</v>
      </c>
      <c r="BK112" s="60">
        <f t="shared" si="64"/>
        <v>0</v>
      </c>
      <c r="BL112" s="60">
        <f t="shared" si="64"/>
        <v>0</v>
      </c>
      <c r="BM112" s="60">
        <f t="shared" si="64"/>
        <v>0</v>
      </c>
      <c r="BN112" s="60">
        <f t="shared" si="64"/>
        <v>0</v>
      </c>
      <c r="BO112" s="60">
        <f t="shared" si="64"/>
        <v>0</v>
      </c>
      <c r="BP112" s="60">
        <f t="shared" si="64"/>
        <v>0</v>
      </c>
      <c r="BQ112" s="60">
        <f t="shared" si="64"/>
        <v>0</v>
      </c>
      <c r="BR112" s="60">
        <f t="shared" si="64"/>
        <v>0</v>
      </c>
      <c r="BS112" s="60">
        <f t="shared" ref="BS112:ED112" si="65">SUM(BS85:BS99)</f>
        <v>0</v>
      </c>
      <c r="BT112" s="60">
        <f t="shared" si="65"/>
        <v>0</v>
      </c>
      <c r="BU112" s="60">
        <f t="shared" si="65"/>
        <v>0</v>
      </c>
      <c r="BV112" s="60">
        <f t="shared" si="65"/>
        <v>0</v>
      </c>
      <c r="BW112" s="60">
        <f t="shared" si="65"/>
        <v>0</v>
      </c>
      <c r="BX112" s="60">
        <f t="shared" si="65"/>
        <v>0</v>
      </c>
      <c r="BY112" s="60">
        <f t="shared" si="65"/>
        <v>0</v>
      </c>
      <c r="BZ112" s="60">
        <f t="shared" si="65"/>
        <v>0</v>
      </c>
      <c r="CA112" s="60">
        <f t="shared" si="65"/>
        <v>0</v>
      </c>
      <c r="CB112" s="60">
        <f t="shared" si="65"/>
        <v>0</v>
      </c>
      <c r="CC112" s="60">
        <f t="shared" si="65"/>
        <v>0</v>
      </c>
      <c r="CD112" s="60">
        <f t="shared" si="65"/>
        <v>0</v>
      </c>
      <c r="CE112" s="60">
        <f t="shared" si="65"/>
        <v>0</v>
      </c>
      <c r="CF112" s="60">
        <f t="shared" si="65"/>
        <v>0</v>
      </c>
      <c r="CG112" s="60">
        <f t="shared" si="65"/>
        <v>0</v>
      </c>
      <c r="CH112" s="60">
        <f t="shared" si="65"/>
        <v>0</v>
      </c>
      <c r="CI112" s="60">
        <f t="shared" si="65"/>
        <v>0</v>
      </c>
      <c r="CJ112" s="60">
        <f t="shared" si="65"/>
        <v>0</v>
      </c>
      <c r="CK112" s="60">
        <f t="shared" si="65"/>
        <v>0</v>
      </c>
      <c r="CL112" s="60">
        <f t="shared" si="65"/>
        <v>0</v>
      </c>
      <c r="CM112" s="60">
        <f t="shared" si="65"/>
        <v>0</v>
      </c>
      <c r="CN112" s="60">
        <f t="shared" si="65"/>
        <v>0</v>
      </c>
      <c r="CO112" s="60">
        <f t="shared" si="65"/>
        <v>0</v>
      </c>
      <c r="CP112" s="60">
        <f t="shared" si="65"/>
        <v>0</v>
      </c>
      <c r="CQ112" s="60">
        <f t="shared" si="65"/>
        <v>0</v>
      </c>
      <c r="CR112" s="60">
        <f t="shared" si="65"/>
        <v>0</v>
      </c>
      <c r="CS112" s="60">
        <f t="shared" si="65"/>
        <v>0</v>
      </c>
      <c r="CT112" s="60">
        <f t="shared" si="65"/>
        <v>0</v>
      </c>
      <c r="CU112" s="60">
        <f t="shared" si="65"/>
        <v>0</v>
      </c>
      <c r="CV112" s="60">
        <f t="shared" si="65"/>
        <v>0</v>
      </c>
      <c r="CW112" s="60">
        <f t="shared" si="65"/>
        <v>0</v>
      </c>
      <c r="CX112" s="60">
        <f t="shared" si="65"/>
        <v>0</v>
      </c>
      <c r="CY112" s="60">
        <f t="shared" si="65"/>
        <v>0</v>
      </c>
      <c r="CZ112" s="60">
        <f t="shared" si="65"/>
        <v>0</v>
      </c>
      <c r="DA112" s="60">
        <f t="shared" si="65"/>
        <v>0</v>
      </c>
      <c r="DB112" s="60">
        <f t="shared" si="65"/>
        <v>0</v>
      </c>
      <c r="DC112" s="60">
        <f t="shared" si="65"/>
        <v>0</v>
      </c>
      <c r="DD112" s="60">
        <f t="shared" si="65"/>
        <v>0</v>
      </c>
      <c r="DE112" s="60">
        <f t="shared" si="65"/>
        <v>0</v>
      </c>
      <c r="DF112" s="60">
        <f t="shared" si="65"/>
        <v>0</v>
      </c>
      <c r="DG112" s="60">
        <f t="shared" si="65"/>
        <v>0</v>
      </c>
      <c r="DH112" s="60">
        <f t="shared" si="65"/>
        <v>0</v>
      </c>
      <c r="DI112" s="60">
        <f t="shared" si="65"/>
        <v>0</v>
      </c>
      <c r="DJ112" s="60">
        <f t="shared" si="65"/>
        <v>0</v>
      </c>
      <c r="DK112" s="60">
        <f t="shared" si="65"/>
        <v>0</v>
      </c>
      <c r="DL112" s="60">
        <f t="shared" si="65"/>
        <v>0</v>
      </c>
      <c r="DM112" s="60">
        <f t="shared" si="65"/>
        <v>0</v>
      </c>
      <c r="DN112" s="60">
        <f t="shared" si="65"/>
        <v>0</v>
      </c>
      <c r="DO112" s="60">
        <f t="shared" si="65"/>
        <v>0</v>
      </c>
      <c r="DP112" s="60">
        <f t="shared" si="65"/>
        <v>0</v>
      </c>
      <c r="DQ112" s="60">
        <f t="shared" si="65"/>
        <v>0</v>
      </c>
      <c r="DR112" s="60">
        <f t="shared" si="65"/>
        <v>0</v>
      </c>
      <c r="DS112" s="60">
        <f t="shared" si="65"/>
        <v>0</v>
      </c>
      <c r="DT112" s="60">
        <f t="shared" si="65"/>
        <v>0</v>
      </c>
      <c r="DU112" s="60">
        <f t="shared" si="65"/>
        <v>0</v>
      </c>
      <c r="DV112" s="60">
        <f t="shared" si="65"/>
        <v>0</v>
      </c>
      <c r="DW112" s="60">
        <f t="shared" si="65"/>
        <v>0</v>
      </c>
      <c r="DX112" s="60">
        <f t="shared" si="65"/>
        <v>0</v>
      </c>
      <c r="DY112" s="60">
        <f t="shared" si="65"/>
        <v>0</v>
      </c>
      <c r="DZ112" s="60">
        <f t="shared" si="65"/>
        <v>0</v>
      </c>
      <c r="EA112" s="60">
        <f t="shared" si="65"/>
        <v>0</v>
      </c>
      <c r="EB112" s="60">
        <f t="shared" si="65"/>
        <v>0</v>
      </c>
      <c r="EC112" s="60">
        <f t="shared" si="65"/>
        <v>0</v>
      </c>
      <c r="ED112" s="60">
        <f t="shared" si="65"/>
        <v>0</v>
      </c>
      <c r="EE112" s="60">
        <f t="shared" ref="EE112:GP112" si="66">SUM(EE85:EE99)</f>
        <v>0</v>
      </c>
      <c r="EF112" s="60">
        <f t="shared" si="66"/>
        <v>0</v>
      </c>
      <c r="EG112" s="60">
        <f t="shared" si="66"/>
        <v>0</v>
      </c>
      <c r="EH112" s="60">
        <f t="shared" si="66"/>
        <v>0</v>
      </c>
      <c r="EI112" s="60">
        <f t="shared" si="66"/>
        <v>0</v>
      </c>
      <c r="EJ112" s="60">
        <f t="shared" si="66"/>
        <v>0</v>
      </c>
      <c r="EK112" s="60">
        <f t="shared" si="66"/>
        <v>0</v>
      </c>
      <c r="EL112" s="60">
        <f t="shared" si="66"/>
        <v>0</v>
      </c>
      <c r="EM112" s="60">
        <f t="shared" si="66"/>
        <v>0</v>
      </c>
      <c r="EN112" s="60">
        <f t="shared" si="66"/>
        <v>0</v>
      </c>
      <c r="EO112" s="60">
        <f t="shared" si="66"/>
        <v>0</v>
      </c>
      <c r="EP112" s="60">
        <f t="shared" si="66"/>
        <v>0</v>
      </c>
      <c r="EQ112" s="60">
        <f t="shared" si="66"/>
        <v>0</v>
      </c>
      <c r="ER112" s="60">
        <f t="shared" si="66"/>
        <v>0</v>
      </c>
      <c r="ES112" s="60">
        <f t="shared" si="66"/>
        <v>0</v>
      </c>
      <c r="ET112" s="60">
        <f t="shared" si="66"/>
        <v>0</v>
      </c>
      <c r="EU112" s="60">
        <f t="shared" si="66"/>
        <v>0</v>
      </c>
      <c r="EV112" s="60">
        <f t="shared" si="66"/>
        <v>0</v>
      </c>
      <c r="EW112" s="60">
        <f t="shared" si="66"/>
        <v>0</v>
      </c>
      <c r="EX112" s="60">
        <f t="shared" si="66"/>
        <v>0</v>
      </c>
      <c r="EY112" s="60">
        <f t="shared" si="66"/>
        <v>0</v>
      </c>
      <c r="EZ112" s="60">
        <f t="shared" si="66"/>
        <v>0</v>
      </c>
      <c r="FA112" s="60">
        <f t="shared" si="66"/>
        <v>0</v>
      </c>
      <c r="FB112" s="60">
        <f t="shared" si="66"/>
        <v>0</v>
      </c>
      <c r="FC112" s="60">
        <f t="shared" si="66"/>
        <v>0</v>
      </c>
      <c r="FD112" s="60">
        <f t="shared" si="66"/>
        <v>0</v>
      </c>
      <c r="FE112" s="60">
        <f t="shared" si="66"/>
        <v>0</v>
      </c>
      <c r="FF112" s="60">
        <f t="shared" si="66"/>
        <v>0</v>
      </c>
      <c r="FG112" s="60">
        <f t="shared" si="66"/>
        <v>0</v>
      </c>
      <c r="FH112" s="60">
        <f t="shared" si="66"/>
        <v>0</v>
      </c>
      <c r="FI112" s="60">
        <f t="shared" si="66"/>
        <v>0</v>
      </c>
      <c r="FJ112" s="60">
        <f t="shared" si="66"/>
        <v>0</v>
      </c>
      <c r="FK112" s="60">
        <f t="shared" si="66"/>
        <v>0</v>
      </c>
      <c r="FL112" s="60">
        <f t="shared" si="66"/>
        <v>0</v>
      </c>
      <c r="FM112" s="60">
        <f t="shared" si="66"/>
        <v>0</v>
      </c>
      <c r="FN112" s="60">
        <f t="shared" si="66"/>
        <v>0</v>
      </c>
      <c r="FO112" s="60">
        <f t="shared" si="66"/>
        <v>0</v>
      </c>
      <c r="FP112" s="60">
        <f t="shared" si="66"/>
        <v>0</v>
      </c>
      <c r="FQ112" s="60">
        <f t="shared" si="66"/>
        <v>0</v>
      </c>
      <c r="FR112" s="60">
        <f t="shared" si="66"/>
        <v>0</v>
      </c>
      <c r="FS112" s="60">
        <f t="shared" si="66"/>
        <v>0</v>
      </c>
      <c r="FT112" s="60">
        <f t="shared" si="66"/>
        <v>0</v>
      </c>
      <c r="FU112" s="60">
        <f t="shared" si="66"/>
        <v>0</v>
      </c>
      <c r="FV112" s="60">
        <f t="shared" si="66"/>
        <v>0</v>
      </c>
      <c r="FW112" s="60">
        <f t="shared" si="66"/>
        <v>0</v>
      </c>
      <c r="FX112" s="60">
        <f t="shared" si="66"/>
        <v>0</v>
      </c>
      <c r="FY112" s="60">
        <f t="shared" si="66"/>
        <v>1</v>
      </c>
      <c r="FZ112" s="60">
        <f t="shared" si="66"/>
        <v>0</v>
      </c>
      <c r="GA112" s="60">
        <f t="shared" si="66"/>
        <v>3</v>
      </c>
      <c r="GB112" s="60">
        <f t="shared" si="66"/>
        <v>6</v>
      </c>
      <c r="GC112" s="60">
        <f t="shared" si="66"/>
        <v>0</v>
      </c>
      <c r="GD112" s="60">
        <f t="shared" si="66"/>
        <v>10</v>
      </c>
      <c r="GE112" s="60">
        <f t="shared" si="66"/>
        <v>0</v>
      </c>
      <c r="GF112" s="60">
        <f t="shared" si="66"/>
        <v>0</v>
      </c>
      <c r="GG112" s="60">
        <f t="shared" si="66"/>
        <v>0</v>
      </c>
      <c r="GH112" s="60">
        <f t="shared" si="66"/>
        <v>0</v>
      </c>
      <c r="GI112" s="60">
        <f t="shared" si="66"/>
        <v>0</v>
      </c>
      <c r="GJ112" s="60">
        <f t="shared" si="66"/>
        <v>0</v>
      </c>
      <c r="GK112" s="60">
        <f t="shared" si="66"/>
        <v>0</v>
      </c>
      <c r="GL112" s="60">
        <f t="shared" si="66"/>
        <v>0</v>
      </c>
      <c r="GM112" s="60">
        <f t="shared" si="66"/>
        <v>0</v>
      </c>
      <c r="GN112" s="60">
        <f t="shared" si="66"/>
        <v>0</v>
      </c>
      <c r="GO112" s="60">
        <f t="shared" si="66"/>
        <v>0</v>
      </c>
      <c r="GP112" s="60">
        <f t="shared" si="66"/>
        <v>0</v>
      </c>
      <c r="GQ112" s="60">
        <f t="shared" ref="GQ112:JB112" si="67">SUM(GQ85:GQ99)</f>
        <v>0</v>
      </c>
      <c r="GR112" s="60">
        <f t="shared" si="67"/>
        <v>0</v>
      </c>
      <c r="GS112" s="60">
        <f t="shared" si="67"/>
        <v>0</v>
      </c>
      <c r="GT112" s="60">
        <f t="shared" si="67"/>
        <v>0</v>
      </c>
      <c r="GU112" s="60">
        <f t="shared" si="67"/>
        <v>0</v>
      </c>
      <c r="GV112" s="60">
        <f t="shared" si="67"/>
        <v>0</v>
      </c>
      <c r="GW112" s="60">
        <f t="shared" si="67"/>
        <v>0</v>
      </c>
      <c r="GX112" s="60">
        <f t="shared" si="67"/>
        <v>0</v>
      </c>
      <c r="GY112" s="60">
        <f t="shared" si="67"/>
        <v>0</v>
      </c>
      <c r="GZ112" s="60">
        <f t="shared" si="67"/>
        <v>0</v>
      </c>
      <c r="HA112" s="60">
        <f t="shared" si="67"/>
        <v>0</v>
      </c>
      <c r="HB112" s="60">
        <f t="shared" si="67"/>
        <v>0</v>
      </c>
      <c r="HC112" s="60">
        <f t="shared" si="67"/>
        <v>0</v>
      </c>
      <c r="HD112" s="60">
        <f t="shared" si="67"/>
        <v>0</v>
      </c>
      <c r="HE112" s="60">
        <f t="shared" si="67"/>
        <v>0</v>
      </c>
      <c r="HF112" s="60">
        <f t="shared" si="67"/>
        <v>0</v>
      </c>
      <c r="HG112" s="60">
        <f t="shared" si="67"/>
        <v>0</v>
      </c>
      <c r="HH112" s="60">
        <f t="shared" si="67"/>
        <v>0</v>
      </c>
      <c r="HI112" s="60">
        <f t="shared" si="67"/>
        <v>0</v>
      </c>
      <c r="HJ112" s="60">
        <f t="shared" si="67"/>
        <v>0</v>
      </c>
      <c r="HK112" s="60">
        <f t="shared" si="67"/>
        <v>0</v>
      </c>
      <c r="HL112" s="60">
        <f t="shared" si="67"/>
        <v>0</v>
      </c>
      <c r="HM112" s="60">
        <f t="shared" si="67"/>
        <v>0</v>
      </c>
      <c r="HN112" s="60">
        <f t="shared" si="67"/>
        <v>0</v>
      </c>
      <c r="HO112" s="60">
        <f t="shared" si="67"/>
        <v>0</v>
      </c>
      <c r="HP112" s="60">
        <f t="shared" si="67"/>
        <v>0</v>
      </c>
      <c r="HQ112" s="60">
        <f t="shared" si="67"/>
        <v>0</v>
      </c>
      <c r="HR112" s="60">
        <f t="shared" si="67"/>
        <v>0</v>
      </c>
      <c r="HS112" s="60">
        <f t="shared" si="67"/>
        <v>0</v>
      </c>
      <c r="HT112" s="60">
        <f t="shared" si="67"/>
        <v>1</v>
      </c>
      <c r="HU112" s="60">
        <f t="shared" si="67"/>
        <v>1</v>
      </c>
      <c r="HV112" s="60">
        <f t="shared" si="67"/>
        <v>0</v>
      </c>
      <c r="HW112" s="60">
        <f t="shared" si="67"/>
        <v>3</v>
      </c>
      <c r="HX112" s="60">
        <f t="shared" si="67"/>
        <v>0</v>
      </c>
      <c r="HY112" s="60">
        <f t="shared" si="67"/>
        <v>0</v>
      </c>
      <c r="HZ112" s="60">
        <f t="shared" si="67"/>
        <v>5</v>
      </c>
      <c r="IA112" s="60">
        <f t="shared" si="67"/>
        <v>0</v>
      </c>
      <c r="IB112" s="60">
        <f t="shared" si="67"/>
        <v>0</v>
      </c>
      <c r="IC112" s="60">
        <f t="shared" si="67"/>
        <v>0</v>
      </c>
      <c r="ID112" s="60">
        <f t="shared" si="67"/>
        <v>0</v>
      </c>
      <c r="IE112" s="60">
        <f t="shared" si="67"/>
        <v>0</v>
      </c>
      <c r="IF112" s="60">
        <f t="shared" si="67"/>
        <v>0</v>
      </c>
      <c r="IG112" s="60">
        <f t="shared" si="67"/>
        <v>0</v>
      </c>
      <c r="IH112" s="60">
        <f t="shared" si="67"/>
        <v>0</v>
      </c>
      <c r="II112" s="60">
        <f t="shared" si="67"/>
        <v>0</v>
      </c>
      <c r="IJ112" s="60">
        <f t="shared" si="67"/>
        <v>0</v>
      </c>
      <c r="IK112" s="60">
        <f t="shared" si="67"/>
        <v>0</v>
      </c>
      <c r="IL112" s="60">
        <f t="shared" si="67"/>
        <v>0</v>
      </c>
      <c r="IM112" s="60">
        <f t="shared" si="67"/>
        <v>0</v>
      </c>
      <c r="IN112" s="60">
        <f t="shared" si="67"/>
        <v>0</v>
      </c>
      <c r="IO112" s="60">
        <f t="shared" si="67"/>
        <v>0</v>
      </c>
      <c r="IP112" s="60">
        <f t="shared" si="67"/>
        <v>0</v>
      </c>
      <c r="IQ112" s="60">
        <f t="shared" si="67"/>
        <v>0</v>
      </c>
      <c r="IR112" s="60">
        <f t="shared" si="67"/>
        <v>0</v>
      </c>
      <c r="IS112" s="60">
        <f t="shared" si="67"/>
        <v>0</v>
      </c>
      <c r="IT112" s="60">
        <f t="shared" si="67"/>
        <v>4</v>
      </c>
      <c r="IU112" s="60">
        <f t="shared" si="67"/>
        <v>5</v>
      </c>
      <c r="IV112" s="60">
        <f t="shared" si="67"/>
        <v>8</v>
      </c>
      <c r="IW112" s="60">
        <f t="shared" si="67"/>
        <v>0</v>
      </c>
      <c r="IX112" s="60">
        <f t="shared" si="67"/>
        <v>17</v>
      </c>
      <c r="IY112" s="60">
        <f t="shared" si="67"/>
        <v>0</v>
      </c>
      <c r="IZ112" s="60">
        <f t="shared" si="67"/>
        <v>0</v>
      </c>
      <c r="JA112" s="60">
        <f t="shared" si="67"/>
        <v>0</v>
      </c>
      <c r="JB112" s="60">
        <f t="shared" si="67"/>
        <v>0</v>
      </c>
      <c r="JC112" s="60">
        <f t="shared" ref="JC112:LN112" si="68">SUM(JC85:JC99)</f>
        <v>0</v>
      </c>
      <c r="JD112" s="60">
        <f t="shared" si="68"/>
        <v>0</v>
      </c>
      <c r="JE112" s="60">
        <f t="shared" si="68"/>
        <v>0</v>
      </c>
      <c r="JF112" s="60">
        <f t="shared" si="68"/>
        <v>0</v>
      </c>
      <c r="JG112" s="60">
        <f t="shared" si="68"/>
        <v>0</v>
      </c>
      <c r="JH112" s="60">
        <f t="shared" si="68"/>
        <v>0</v>
      </c>
      <c r="JI112" s="60">
        <f t="shared" si="68"/>
        <v>0</v>
      </c>
      <c r="JJ112" s="60">
        <f t="shared" si="68"/>
        <v>0</v>
      </c>
      <c r="JK112" s="60">
        <f t="shared" si="68"/>
        <v>0</v>
      </c>
      <c r="JL112" s="60">
        <f t="shared" si="68"/>
        <v>0</v>
      </c>
      <c r="JM112" s="60">
        <f t="shared" si="68"/>
        <v>0</v>
      </c>
      <c r="JN112" s="60">
        <f t="shared" si="68"/>
        <v>0</v>
      </c>
      <c r="JO112" s="60">
        <f t="shared" si="68"/>
        <v>0</v>
      </c>
      <c r="JP112" s="60">
        <f t="shared" si="68"/>
        <v>1</v>
      </c>
      <c r="JQ112" s="60">
        <f t="shared" si="68"/>
        <v>0</v>
      </c>
      <c r="JR112" s="60">
        <f t="shared" si="68"/>
        <v>0</v>
      </c>
      <c r="JS112" s="60">
        <f t="shared" si="68"/>
        <v>0</v>
      </c>
      <c r="JT112" s="60">
        <f t="shared" si="68"/>
        <v>0</v>
      </c>
      <c r="JU112" s="60">
        <f t="shared" si="68"/>
        <v>0</v>
      </c>
      <c r="JV112" s="60">
        <f t="shared" si="68"/>
        <v>1</v>
      </c>
      <c r="JW112" s="60">
        <f t="shared" si="68"/>
        <v>0</v>
      </c>
      <c r="JX112" s="60">
        <f t="shared" si="68"/>
        <v>0</v>
      </c>
      <c r="JY112" s="60">
        <f t="shared" si="68"/>
        <v>0</v>
      </c>
      <c r="JZ112" s="60">
        <f t="shared" si="68"/>
        <v>0</v>
      </c>
      <c r="KA112" s="60">
        <f t="shared" si="68"/>
        <v>0</v>
      </c>
      <c r="KB112" s="60">
        <f t="shared" si="68"/>
        <v>0</v>
      </c>
      <c r="KC112" s="60">
        <f t="shared" si="68"/>
        <v>0</v>
      </c>
      <c r="KD112" s="60">
        <f t="shared" si="68"/>
        <v>0</v>
      </c>
      <c r="KE112" s="60">
        <f t="shared" si="68"/>
        <v>0</v>
      </c>
      <c r="KF112" s="60">
        <f t="shared" si="68"/>
        <v>0</v>
      </c>
      <c r="KG112" s="60">
        <f t="shared" si="68"/>
        <v>0</v>
      </c>
      <c r="KH112" s="60">
        <f t="shared" si="68"/>
        <v>0</v>
      </c>
      <c r="KI112" s="60">
        <f t="shared" si="68"/>
        <v>0</v>
      </c>
      <c r="KJ112" s="60">
        <f t="shared" si="68"/>
        <v>0</v>
      </c>
      <c r="KK112" s="60">
        <f t="shared" si="68"/>
        <v>0</v>
      </c>
      <c r="KL112" s="60">
        <f t="shared" si="68"/>
        <v>0</v>
      </c>
      <c r="KM112" s="60">
        <f t="shared" si="68"/>
        <v>0</v>
      </c>
      <c r="KN112" s="60">
        <f t="shared" si="68"/>
        <v>0</v>
      </c>
      <c r="KO112" s="60">
        <f t="shared" si="68"/>
        <v>3</v>
      </c>
      <c r="KP112" s="60">
        <f t="shared" si="68"/>
        <v>4</v>
      </c>
      <c r="KQ112" s="60">
        <f t="shared" si="68"/>
        <v>3</v>
      </c>
      <c r="KR112" s="60">
        <f t="shared" si="68"/>
        <v>2</v>
      </c>
      <c r="KS112" s="60">
        <f t="shared" si="68"/>
        <v>0</v>
      </c>
      <c r="KT112" s="60">
        <f t="shared" si="68"/>
        <v>12</v>
      </c>
      <c r="KU112" s="60">
        <f t="shared" si="68"/>
        <v>0</v>
      </c>
      <c r="KV112" s="60">
        <f t="shared" si="68"/>
        <v>0</v>
      </c>
      <c r="KW112" s="60">
        <f t="shared" si="68"/>
        <v>0</v>
      </c>
      <c r="KX112" s="60">
        <f t="shared" si="68"/>
        <v>0</v>
      </c>
      <c r="KY112" s="60">
        <f t="shared" si="68"/>
        <v>0</v>
      </c>
      <c r="KZ112" s="60">
        <f t="shared" si="68"/>
        <v>0</v>
      </c>
      <c r="LA112" s="60">
        <f t="shared" si="68"/>
        <v>0</v>
      </c>
      <c r="LB112" s="60">
        <f t="shared" si="68"/>
        <v>0</v>
      </c>
      <c r="LC112" s="60">
        <f t="shared" si="68"/>
        <v>0</v>
      </c>
      <c r="LD112" s="60">
        <f t="shared" si="68"/>
        <v>0</v>
      </c>
      <c r="LE112" s="60">
        <f t="shared" si="68"/>
        <v>0</v>
      </c>
      <c r="LF112" s="60">
        <f t="shared" si="68"/>
        <v>0</v>
      </c>
      <c r="LG112" s="60">
        <f t="shared" si="68"/>
        <v>0</v>
      </c>
      <c r="LH112" s="60">
        <f t="shared" si="68"/>
        <v>0</v>
      </c>
      <c r="LI112" s="60">
        <f t="shared" si="68"/>
        <v>0</v>
      </c>
      <c r="LJ112" s="60">
        <f t="shared" si="68"/>
        <v>0</v>
      </c>
      <c r="LK112" s="60">
        <f t="shared" si="68"/>
        <v>0</v>
      </c>
      <c r="LL112" s="60">
        <f t="shared" si="68"/>
        <v>0</v>
      </c>
      <c r="LM112" s="60">
        <f t="shared" si="68"/>
        <v>0</v>
      </c>
      <c r="LN112" s="60">
        <f t="shared" si="68"/>
        <v>0</v>
      </c>
      <c r="LO112" s="60">
        <f t="shared" ref="LO112:NZ112" si="69">SUM(LO85:LO99)</f>
        <v>0</v>
      </c>
      <c r="LP112" s="60">
        <f t="shared" si="69"/>
        <v>0</v>
      </c>
      <c r="LQ112" s="60">
        <f t="shared" si="69"/>
        <v>0</v>
      </c>
      <c r="LR112" s="60">
        <f t="shared" si="69"/>
        <v>0</v>
      </c>
      <c r="LS112" s="60">
        <f t="shared" si="69"/>
        <v>0</v>
      </c>
      <c r="LT112" s="60">
        <f t="shared" si="69"/>
        <v>0</v>
      </c>
      <c r="LU112" s="60">
        <f t="shared" si="69"/>
        <v>0</v>
      </c>
      <c r="LV112" s="60">
        <f t="shared" si="69"/>
        <v>0</v>
      </c>
      <c r="LW112" s="60">
        <f t="shared" si="69"/>
        <v>0</v>
      </c>
      <c r="LX112" s="60">
        <f t="shared" si="69"/>
        <v>0</v>
      </c>
      <c r="LY112" s="60">
        <f t="shared" si="69"/>
        <v>0</v>
      </c>
      <c r="LZ112" s="60">
        <f t="shared" si="69"/>
        <v>0</v>
      </c>
      <c r="MA112" s="60">
        <f t="shared" si="69"/>
        <v>0</v>
      </c>
      <c r="MB112" s="60">
        <f t="shared" si="69"/>
        <v>0</v>
      </c>
      <c r="MC112" s="60">
        <f t="shared" si="69"/>
        <v>0</v>
      </c>
      <c r="MD112" s="60">
        <f t="shared" si="69"/>
        <v>0</v>
      </c>
      <c r="ME112" s="60">
        <f t="shared" si="69"/>
        <v>0</v>
      </c>
      <c r="MF112" s="60">
        <f t="shared" si="69"/>
        <v>0</v>
      </c>
      <c r="MG112" s="60">
        <f t="shared" si="69"/>
        <v>0</v>
      </c>
      <c r="MH112" s="60">
        <f t="shared" si="69"/>
        <v>0</v>
      </c>
      <c r="MI112" s="60">
        <f t="shared" si="69"/>
        <v>0</v>
      </c>
      <c r="MJ112" s="60">
        <f t="shared" si="69"/>
        <v>0</v>
      </c>
      <c r="MK112" s="60">
        <f t="shared" si="69"/>
        <v>0</v>
      </c>
      <c r="ML112" s="60">
        <f t="shared" si="69"/>
        <v>0</v>
      </c>
      <c r="MM112" s="60">
        <f t="shared" si="69"/>
        <v>0</v>
      </c>
      <c r="MN112" s="60">
        <f t="shared" si="69"/>
        <v>0</v>
      </c>
      <c r="MO112" s="60">
        <f t="shared" si="69"/>
        <v>0</v>
      </c>
      <c r="MP112" s="60">
        <f t="shared" si="69"/>
        <v>0</v>
      </c>
      <c r="MQ112" s="60">
        <f t="shared" si="69"/>
        <v>0</v>
      </c>
      <c r="MR112" s="60">
        <f t="shared" si="69"/>
        <v>0</v>
      </c>
      <c r="MS112" s="60">
        <f t="shared" si="69"/>
        <v>0</v>
      </c>
      <c r="MT112" s="60">
        <f t="shared" si="69"/>
        <v>0</v>
      </c>
      <c r="MU112" s="60">
        <f t="shared" si="69"/>
        <v>0</v>
      </c>
      <c r="MV112" s="60">
        <f t="shared" si="69"/>
        <v>0</v>
      </c>
      <c r="MW112" s="60">
        <f t="shared" si="69"/>
        <v>0</v>
      </c>
      <c r="MX112" s="60">
        <f t="shared" si="69"/>
        <v>0</v>
      </c>
      <c r="MY112" s="60">
        <f t="shared" si="69"/>
        <v>0</v>
      </c>
      <c r="MZ112" s="60">
        <f t="shared" si="69"/>
        <v>0</v>
      </c>
      <c r="NA112" s="60">
        <f t="shared" si="69"/>
        <v>0</v>
      </c>
      <c r="NB112" s="60">
        <f t="shared" si="69"/>
        <v>0</v>
      </c>
      <c r="NC112" s="60">
        <f t="shared" si="69"/>
        <v>0</v>
      </c>
      <c r="ND112" s="60">
        <f t="shared" si="69"/>
        <v>0</v>
      </c>
      <c r="NE112" s="60">
        <f t="shared" si="69"/>
        <v>0</v>
      </c>
      <c r="NF112" s="60">
        <f t="shared" si="69"/>
        <v>0</v>
      </c>
      <c r="NG112" s="60">
        <f t="shared" si="69"/>
        <v>0</v>
      </c>
      <c r="NH112" s="60">
        <f t="shared" si="69"/>
        <v>0</v>
      </c>
      <c r="NI112" s="60">
        <f t="shared" si="69"/>
        <v>0</v>
      </c>
      <c r="NJ112" s="60">
        <f t="shared" si="69"/>
        <v>0</v>
      </c>
      <c r="NK112" s="60">
        <f t="shared" si="69"/>
        <v>0</v>
      </c>
      <c r="NL112" s="60">
        <f t="shared" si="69"/>
        <v>0</v>
      </c>
      <c r="NM112" s="60">
        <f t="shared" si="69"/>
        <v>0</v>
      </c>
      <c r="NN112" s="60">
        <f t="shared" si="69"/>
        <v>0</v>
      </c>
      <c r="NO112" s="60">
        <f t="shared" si="69"/>
        <v>0</v>
      </c>
      <c r="NP112" s="60">
        <f t="shared" si="69"/>
        <v>0</v>
      </c>
      <c r="NQ112" s="60">
        <f t="shared" si="69"/>
        <v>0</v>
      </c>
      <c r="NR112" s="60">
        <f t="shared" si="69"/>
        <v>0</v>
      </c>
      <c r="NS112" s="60">
        <f t="shared" si="69"/>
        <v>0</v>
      </c>
      <c r="NT112" s="60">
        <f t="shared" si="69"/>
        <v>0</v>
      </c>
      <c r="NU112" s="60">
        <f t="shared" si="69"/>
        <v>0</v>
      </c>
      <c r="NV112" s="60">
        <f t="shared" si="69"/>
        <v>0</v>
      </c>
      <c r="NW112" s="60">
        <f t="shared" si="69"/>
        <v>0</v>
      </c>
      <c r="NX112" s="60">
        <f t="shared" si="69"/>
        <v>0</v>
      </c>
      <c r="NY112" s="60">
        <f t="shared" si="69"/>
        <v>0</v>
      </c>
      <c r="NZ112" s="60">
        <f t="shared" si="69"/>
        <v>0</v>
      </c>
      <c r="OA112" s="60">
        <f t="shared" ref="OA112:QL112" si="70">SUM(OA85:OA99)</f>
        <v>0</v>
      </c>
      <c r="OB112" s="60">
        <f t="shared" si="70"/>
        <v>0</v>
      </c>
      <c r="OC112" s="60">
        <f t="shared" si="70"/>
        <v>0</v>
      </c>
      <c r="OD112" s="60">
        <f t="shared" si="70"/>
        <v>0</v>
      </c>
      <c r="OE112" s="60">
        <f t="shared" si="70"/>
        <v>0</v>
      </c>
      <c r="OF112" s="60">
        <f t="shared" si="70"/>
        <v>0</v>
      </c>
      <c r="OG112" s="60">
        <f t="shared" si="70"/>
        <v>0</v>
      </c>
      <c r="OH112" s="60">
        <f t="shared" si="70"/>
        <v>0</v>
      </c>
      <c r="OI112" s="60">
        <f t="shared" si="70"/>
        <v>0</v>
      </c>
      <c r="OJ112" s="60">
        <f t="shared" si="70"/>
        <v>0</v>
      </c>
      <c r="OK112" s="60">
        <f t="shared" si="70"/>
        <v>0</v>
      </c>
      <c r="OL112" s="60">
        <f t="shared" si="70"/>
        <v>0</v>
      </c>
      <c r="OM112" s="60">
        <f t="shared" si="70"/>
        <v>0</v>
      </c>
      <c r="ON112" s="60">
        <f t="shared" si="70"/>
        <v>0</v>
      </c>
      <c r="OO112" s="60">
        <f t="shared" si="70"/>
        <v>0</v>
      </c>
      <c r="OP112" s="60">
        <f t="shared" si="70"/>
        <v>0</v>
      </c>
      <c r="OQ112" s="60">
        <f t="shared" si="70"/>
        <v>0</v>
      </c>
      <c r="OR112" s="60">
        <f t="shared" si="70"/>
        <v>0</v>
      </c>
      <c r="OS112" s="60">
        <f t="shared" si="70"/>
        <v>0</v>
      </c>
      <c r="OT112" s="60">
        <f t="shared" si="70"/>
        <v>0</v>
      </c>
      <c r="OU112" s="60">
        <f t="shared" si="70"/>
        <v>0</v>
      </c>
      <c r="OV112" s="60">
        <f t="shared" si="70"/>
        <v>0</v>
      </c>
      <c r="OW112" s="60">
        <f t="shared" si="70"/>
        <v>0</v>
      </c>
      <c r="OX112" s="60">
        <f t="shared" si="70"/>
        <v>0</v>
      </c>
      <c r="OY112" s="60">
        <f t="shared" si="70"/>
        <v>0</v>
      </c>
      <c r="OZ112" s="60">
        <f t="shared" si="70"/>
        <v>0</v>
      </c>
      <c r="PA112" s="60">
        <f t="shared" si="70"/>
        <v>0</v>
      </c>
      <c r="PB112" s="60">
        <f t="shared" si="70"/>
        <v>0</v>
      </c>
      <c r="PC112" s="60">
        <f t="shared" si="70"/>
        <v>0</v>
      </c>
      <c r="PD112" s="60">
        <f t="shared" si="70"/>
        <v>0</v>
      </c>
      <c r="PE112" s="60">
        <f t="shared" si="70"/>
        <v>0</v>
      </c>
      <c r="PF112" s="60">
        <f t="shared" si="70"/>
        <v>0</v>
      </c>
      <c r="PG112" s="60">
        <f t="shared" si="70"/>
        <v>0</v>
      </c>
      <c r="PH112" s="60">
        <f t="shared" si="70"/>
        <v>0</v>
      </c>
      <c r="PI112" s="60">
        <f t="shared" si="70"/>
        <v>0</v>
      </c>
      <c r="PJ112" s="60">
        <f t="shared" si="70"/>
        <v>0</v>
      </c>
      <c r="PK112" s="60">
        <f t="shared" si="70"/>
        <v>0</v>
      </c>
      <c r="PL112" s="60">
        <f t="shared" si="70"/>
        <v>0</v>
      </c>
      <c r="PM112" s="60">
        <f t="shared" si="70"/>
        <v>0</v>
      </c>
      <c r="PN112" s="60">
        <f t="shared" si="70"/>
        <v>0</v>
      </c>
      <c r="PO112" s="60">
        <f t="shared" si="70"/>
        <v>0</v>
      </c>
      <c r="PP112" s="60">
        <f t="shared" si="70"/>
        <v>0</v>
      </c>
      <c r="PQ112" s="60">
        <f t="shared" si="70"/>
        <v>0</v>
      </c>
      <c r="PR112" s="60">
        <f t="shared" si="70"/>
        <v>0</v>
      </c>
      <c r="PS112" s="60">
        <f t="shared" si="70"/>
        <v>0</v>
      </c>
      <c r="PT112" s="60">
        <f t="shared" si="70"/>
        <v>0</v>
      </c>
      <c r="PU112" s="60">
        <f t="shared" si="70"/>
        <v>0</v>
      </c>
      <c r="PV112" s="60">
        <f t="shared" si="70"/>
        <v>0</v>
      </c>
      <c r="PW112" s="60">
        <f t="shared" si="70"/>
        <v>0</v>
      </c>
      <c r="PX112" s="60">
        <f t="shared" si="70"/>
        <v>0</v>
      </c>
      <c r="PY112" s="60">
        <f t="shared" si="70"/>
        <v>0</v>
      </c>
      <c r="PZ112" s="60">
        <f t="shared" si="70"/>
        <v>0</v>
      </c>
      <c r="QA112" s="60">
        <f t="shared" si="70"/>
        <v>0</v>
      </c>
      <c r="QB112" s="60">
        <f t="shared" si="70"/>
        <v>0</v>
      </c>
      <c r="QC112" s="60">
        <f t="shared" si="70"/>
        <v>0</v>
      </c>
      <c r="QD112" s="60">
        <f t="shared" si="70"/>
        <v>0</v>
      </c>
      <c r="QE112" s="60">
        <f t="shared" si="70"/>
        <v>0</v>
      </c>
      <c r="QF112" s="60">
        <f t="shared" si="70"/>
        <v>0</v>
      </c>
      <c r="QG112" s="60">
        <f t="shared" si="70"/>
        <v>0</v>
      </c>
      <c r="QH112" s="60">
        <f t="shared" si="70"/>
        <v>0</v>
      </c>
      <c r="QI112" s="60">
        <f t="shared" si="70"/>
        <v>0</v>
      </c>
      <c r="QJ112" s="60">
        <f t="shared" si="70"/>
        <v>0</v>
      </c>
      <c r="QK112" s="60">
        <f t="shared" si="70"/>
        <v>0</v>
      </c>
      <c r="QL112" s="60">
        <f t="shared" si="70"/>
        <v>0</v>
      </c>
      <c r="QM112" s="60">
        <f t="shared" ref="QM112:QT112" si="71">SUM(QM85:QM99)</f>
        <v>0</v>
      </c>
      <c r="QN112" s="60">
        <f t="shared" si="71"/>
        <v>0</v>
      </c>
      <c r="QO112" s="60">
        <f t="shared" si="71"/>
        <v>0</v>
      </c>
      <c r="QP112" s="60">
        <f t="shared" si="71"/>
        <v>0</v>
      </c>
      <c r="QQ112" s="60">
        <f t="shared" si="71"/>
        <v>0</v>
      </c>
      <c r="QR112" s="60">
        <f t="shared" si="71"/>
        <v>0</v>
      </c>
      <c r="QS112" s="60">
        <f t="shared" si="71"/>
        <v>0</v>
      </c>
      <c r="QT112" s="60">
        <f t="shared" si="71"/>
        <v>0</v>
      </c>
    </row>
    <row r="113" spans="1:462" x14ac:dyDescent="0.25">
      <c r="A113" s="69"/>
      <c r="B113" s="69"/>
      <c r="C113" s="69"/>
      <c r="D113" s="69"/>
      <c r="E113" s="69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</row>
    <row r="114" spans="1:462" x14ac:dyDescent="0.25">
      <c r="A114" s="69"/>
      <c r="B114" s="69"/>
      <c r="C114" s="69"/>
      <c r="D114" s="69"/>
      <c r="E114" s="69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</row>
    <row r="115" spans="1:462" ht="15" customHeight="1" x14ac:dyDescent="0.25">
      <c r="A115" s="89" t="s">
        <v>190</v>
      </c>
      <c r="B115" s="90"/>
      <c r="C115" s="90"/>
      <c r="D115" s="90"/>
      <c r="E115" s="90"/>
      <c r="F115" s="91"/>
      <c r="G115" s="59">
        <f>SUM(G116:G124)</f>
        <v>0</v>
      </c>
      <c r="H115" s="59">
        <f t="shared" ref="H115:BS115" si="72">SUM(H116:H124)</f>
        <v>0</v>
      </c>
      <c r="I115" s="59">
        <f t="shared" si="72"/>
        <v>2</v>
      </c>
      <c r="J115" s="59">
        <f t="shared" si="72"/>
        <v>0</v>
      </c>
      <c r="K115" s="59">
        <f t="shared" si="72"/>
        <v>2</v>
      </c>
      <c r="L115" s="59">
        <f t="shared" si="72"/>
        <v>7</v>
      </c>
      <c r="M115" s="59">
        <f t="shared" si="72"/>
        <v>18</v>
      </c>
      <c r="N115" s="59">
        <f t="shared" si="72"/>
        <v>12</v>
      </c>
      <c r="O115" s="59">
        <f t="shared" si="72"/>
        <v>23</v>
      </c>
      <c r="P115" s="59">
        <f t="shared" si="72"/>
        <v>27</v>
      </c>
      <c r="Q115" s="59">
        <f t="shared" si="72"/>
        <v>8</v>
      </c>
      <c r="R115" s="59">
        <f t="shared" si="72"/>
        <v>99</v>
      </c>
      <c r="S115" s="59">
        <f t="shared" si="72"/>
        <v>0</v>
      </c>
      <c r="T115" s="59">
        <f t="shared" si="72"/>
        <v>0</v>
      </c>
      <c r="U115" s="59">
        <f t="shared" si="72"/>
        <v>0</v>
      </c>
      <c r="V115" s="59">
        <f t="shared" si="72"/>
        <v>0</v>
      </c>
      <c r="W115" s="59">
        <f t="shared" si="72"/>
        <v>0</v>
      </c>
      <c r="X115" s="59">
        <f t="shared" si="72"/>
        <v>0</v>
      </c>
      <c r="Y115" s="59">
        <f t="shared" si="72"/>
        <v>0</v>
      </c>
      <c r="Z115" s="59">
        <f t="shared" si="72"/>
        <v>0</v>
      </c>
      <c r="AA115" s="59">
        <f t="shared" si="72"/>
        <v>0</v>
      </c>
      <c r="AB115" s="59">
        <f t="shared" si="72"/>
        <v>0</v>
      </c>
      <c r="AC115" s="59">
        <f t="shared" si="72"/>
        <v>0</v>
      </c>
      <c r="AD115" s="59">
        <f t="shared" si="72"/>
        <v>0</v>
      </c>
      <c r="AE115" s="59">
        <f t="shared" si="72"/>
        <v>5</v>
      </c>
      <c r="AF115" s="59">
        <f t="shared" si="72"/>
        <v>3</v>
      </c>
      <c r="AG115" s="59">
        <f t="shared" si="72"/>
        <v>34</v>
      </c>
      <c r="AH115" s="59">
        <f t="shared" si="72"/>
        <v>54</v>
      </c>
      <c r="AI115" s="59">
        <f t="shared" si="72"/>
        <v>39</v>
      </c>
      <c r="AJ115" s="59">
        <f t="shared" si="72"/>
        <v>116</v>
      </c>
      <c r="AK115" s="59">
        <f t="shared" si="72"/>
        <v>187</v>
      </c>
      <c r="AL115" s="59">
        <f t="shared" si="72"/>
        <v>201</v>
      </c>
      <c r="AM115" s="59">
        <f t="shared" si="72"/>
        <v>139</v>
      </c>
      <c r="AN115" s="59">
        <f t="shared" si="72"/>
        <v>207</v>
      </c>
      <c r="AO115" s="59">
        <f t="shared" si="72"/>
        <v>61</v>
      </c>
      <c r="AP115" s="59">
        <f t="shared" si="72"/>
        <v>1046</v>
      </c>
      <c r="AQ115" s="59">
        <f t="shared" si="72"/>
        <v>0</v>
      </c>
      <c r="AR115" s="59">
        <f t="shared" si="72"/>
        <v>0</v>
      </c>
      <c r="AS115" s="59">
        <f t="shared" si="72"/>
        <v>0</v>
      </c>
      <c r="AT115" s="59">
        <f t="shared" si="72"/>
        <v>0</v>
      </c>
      <c r="AU115" s="59">
        <f t="shared" si="72"/>
        <v>0</v>
      </c>
      <c r="AV115" s="59">
        <f t="shared" si="72"/>
        <v>0</v>
      </c>
      <c r="AW115" s="59">
        <f t="shared" si="72"/>
        <v>0</v>
      </c>
      <c r="AX115" s="59">
        <f t="shared" si="72"/>
        <v>0</v>
      </c>
      <c r="AY115" s="59">
        <f t="shared" si="72"/>
        <v>0</v>
      </c>
      <c r="AZ115" s="59">
        <f t="shared" si="72"/>
        <v>0</v>
      </c>
      <c r="BA115" s="59">
        <f t="shared" si="72"/>
        <v>0</v>
      </c>
      <c r="BB115" s="59">
        <f t="shared" si="72"/>
        <v>0</v>
      </c>
      <c r="BC115" s="59">
        <f t="shared" si="72"/>
        <v>0</v>
      </c>
      <c r="BD115" s="59">
        <f t="shared" si="72"/>
        <v>0</v>
      </c>
      <c r="BE115" s="59">
        <f t="shared" si="72"/>
        <v>2</v>
      </c>
      <c r="BF115" s="59">
        <f t="shared" si="72"/>
        <v>0</v>
      </c>
      <c r="BG115" s="59">
        <f t="shared" si="72"/>
        <v>2</v>
      </c>
      <c r="BH115" s="59">
        <f t="shared" si="72"/>
        <v>7</v>
      </c>
      <c r="BI115" s="59">
        <f t="shared" si="72"/>
        <v>18</v>
      </c>
      <c r="BJ115" s="59">
        <f t="shared" si="72"/>
        <v>12</v>
      </c>
      <c r="BK115" s="59">
        <f t="shared" si="72"/>
        <v>23</v>
      </c>
      <c r="BL115" s="59">
        <f t="shared" si="72"/>
        <v>27</v>
      </c>
      <c r="BM115" s="59">
        <f t="shared" si="72"/>
        <v>8</v>
      </c>
      <c r="BN115" s="59">
        <f t="shared" si="72"/>
        <v>99</v>
      </c>
      <c r="BO115" s="59">
        <f t="shared" si="72"/>
        <v>0</v>
      </c>
      <c r="BP115" s="59">
        <f t="shared" si="72"/>
        <v>0</v>
      </c>
      <c r="BQ115" s="59">
        <f t="shared" si="72"/>
        <v>0</v>
      </c>
      <c r="BR115" s="59">
        <f t="shared" si="72"/>
        <v>0</v>
      </c>
      <c r="BS115" s="59">
        <f t="shared" si="72"/>
        <v>0</v>
      </c>
      <c r="BT115" s="59">
        <f t="shared" ref="BT115:EE115" si="73">SUM(BT116:BT124)</f>
        <v>0</v>
      </c>
      <c r="BU115" s="59">
        <f t="shared" si="73"/>
        <v>0</v>
      </c>
      <c r="BV115" s="59">
        <f t="shared" si="73"/>
        <v>0</v>
      </c>
      <c r="BW115" s="59">
        <f t="shared" si="73"/>
        <v>0</v>
      </c>
      <c r="BX115" s="59">
        <f t="shared" si="73"/>
        <v>0</v>
      </c>
      <c r="BY115" s="59">
        <f t="shared" si="73"/>
        <v>0</v>
      </c>
      <c r="BZ115" s="59">
        <f t="shared" si="73"/>
        <v>0</v>
      </c>
      <c r="CA115" s="59">
        <f t="shared" si="73"/>
        <v>0</v>
      </c>
      <c r="CB115" s="59">
        <f t="shared" si="73"/>
        <v>0</v>
      </c>
      <c r="CC115" s="59">
        <f t="shared" si="73"/>
        <v>0</v>
      </c>
      <c r="CD115" s="59">
        <f t="shared" si="73"/>
        <v>0</v>
      </c>
      <c r="CE115" s="59">
        <f t="shared" si="73"/>
        <v>1</v>
      </c>
      <c r="CF115" s="59">
        <f t="shared" si="73"/>
        <v>8</v>
      </c>
      <c r="CG115" s="59">
        <f t="shared" si="73"/>
        <v>6</v>
      </c>
      <c r="CH115" s="59">
        <f t="shared" si="73"/>
        <v>0</v>
      </c>
      <c r="CI115" s="59">
        <f t="shared" si="73"/>
        <v>0</v>
      </c>
      <c r="CJ115" s="59">
        <f t="shared" si="73"/>
        <v>0</v>
      </c>
      <c r="CK115" s="59">
        <f t="shared" si="73"/>
        <v>0</v>
      </c>
      <c r="CL115" s="59">
        <f t="shared" si="73"/>
        <v>15</v>
      </c>
      <c r="CM115" s="59">
        <f t="shared" si="73"/>
        <v>0</v>
      </c>
      <c r="CN115" s="59">
        <f t="shared" si="73"/>
        <v>0</v>
      </c>
      <c r="CO115" s="59">
        <f t="shared" si="73"/>
        <v>0</v>
      </c>
      <c r="CP115" s="59">
        <f t="shared" si="73"/>
        <v>0</v>
      </c>
      <c r="CQ115" s="59">
        <f t="shared" si="73"/>
        <v>0</v>
      </c>
      <c r="CR115" s="59">
        <f t="shared" si="73"/>
        <v>0</v>
      </c>
      <c r="CS115" s="59">
        <f t="shared" si="73"/>
        <v>0</v>
      </c>
      <c r="CT115" s="59">
        <f t="shared" si="73"/>
        <v>0</v>
      </c>
      <c r="CU115" s="59">
        <f t="shared" si="73"/>
        <v>0</v>
      </c>
      <c r="CV115" s="59">
        <f t="shared" si="73"/>
        <v>0</v>
      </c>
      <c r="CW115" s="59">
        <f t="shared" si="73"/>
        <v>0</v>
      </c>
      <c r="CX115" s="59">
        <f t="shared" si="73"/>
        <v>0</v>
      </c>
      <c r="CY115" s="59">
        <f t="shared" si="73"/>
        <v>0</v>
      </c>
      <c r="CZ115" s="59">
        <f t="shared" si="73"/>
        <v>0</v>
      </c>
      <c r="DA115" s="59">
        <f t="shared" si="73"/>
        <v>3</v>
      </c>
      <c r="DB115" s="59">
        <f t="shared" si="73"/>
        <v>0</v>
      </c>
      <c r="DC115" s="59">
        <f t="shared" si="73"/>
        <v>3</v>
      </c>
      <c r="DD115" s="59">
        <f t="shared" si="73"/>
        <v>5</v>
      </c>
      <c r="DE115" s="59">
        <f t="shared" si="73"/>
        <v>17</v>
      </c>
      <c r="DF115" s="59">
        <f t="shared" si="73"/>
        <v>12</v>
      </c>
      <c r="DG115" s="59">
        <f t="shared" si="73"/>
        <v>25</v>
      </c>
      <c r="DH115" s="59">
        <f t="shared" si="73"/>
        <v>0</v>
      </c>
      <c r="DI115" s="59">
        <f t="shared" si="73"/>
        <v>0</v>
      </c>
      <c r="DJ115" s="59">
        <f t="shared" si="73"/>
        <v>65</v>
      </c>
      <c r="DK115" s="59">
        <f t="shared" si="73"/>
        <v>0</v>
      </c>
      <c r="DL115" s="59">
        <f t="shared" si="73"/>
        <v>0</v>
      </c>
      <c r="DM115" s="59">
        <f t="shared" si="73"/>
        <v>0</v>
      </c>
      <c r="DN115" s="59">
        <f t="shared" si="73"/>
        <v>0</v>
      </c>
      <c r="DO115" s="59">
        <f t="shared" si="73"/>
        <v>0</v>
      </c>
      <c r="DP115" s="59">
        <f t="shared" si="73"/>
        <v>0</v>
      </c>
      <c r="DQ115" s="59">
        <f t="shared" si="73"/>
        <v>0</v>
      </c>
      <c r="DR115" s="59">
        <f t="shared" si="73"/>
        <v>0</v>
      </c>
      <c r="DS115" s="59">
        <f t="shared" si="73"/>
        <v>0</v>
      </c>
      <c r="DT115" s="59">
        <f t="shared" si="73"/>
        <v>0</v>
      </c>
      <c r="DU115" s="59">
        <f t="shared" si="73"/>
        <v>0</v>
      </c>
      <c r="DV115" s="59">
        <f t="shared" si="73"/>
        <v>0</v>
      </c>
      <c r="DW115" s="59">
        <f t="shared" si="73"/>
        <v>0</v>
      </c>
      <c r="DX115" s="59">
        <f t="shared" si="73"/>
        <v>0</v>
      </c>
      <c r="DY115" s="59">
        <f t="shared" si="73"/>
        <v>0</v>
      </c>
      <c r="DZ115" s="59">
        <f t="shared" si="73"/>
        <v>0</v>
      </c>
      <c r="EA115" s="59">
        <f t="shared" si="73"/>
        <v>0</v>
      </c>
      <c r="EB115" s="59">
        <f t="shared" si="73"/>
        <v>0</v>
      </c>
      <c r="EC115" s="59">
        <f t="shared" si="73"/>
        <v>0</v>
      </c>
      <c r="ED115" s="59">
        <f t="shared" si="73"/>
        <v>0</v>
      </c>
      <c r="EE115" s="59">
        <f t="shared" si="73"/>
        <v>0</v>
      </c>
      <c r="EF115" s="59">
        <f t="shared" ref="EF115:GQ115" si="74">SUM(EF116:EF124)</f>
        <v>33</v>
      </c>
      <c r="EG115" s="59">
        <f t="shared" si="74"/>
        <v>9</v>
      </c>
      <c r="EH115" s="59">
        <f t="shared" si="74"/>
        <v>42</v>
      </c>
      <c r="EI115" s="59">
        <f t="shared" si="74"/>
        <v>0</v>
      </c>
      <c r="EJ115" s="59">
        <f t="shared" si="74"/>
        <v>0</v>
      </c>
      <c r="EK115" s="59">
        <f t="shared" si="74"/>
        <v>0</v>
      </c>
      <c r="EL115" s="59">
        <f t="shared" si="74"/>
        <v>0</v>
      </c>
      <c r="EM115" s="59">
        <f t="shared" si="74"/>
        <v>0</v>
      </c>
      <c r="EN115" s="59">
        <f t="shared" si="74"/>
        <v>0</v>
      </c>
      <c r="EO115" s="59">
        <f t="shared" si="74"/>
        <v>0</v>
      </c>
      <c r="EP115" s="59">
        <f t="shared" si="74"/>
        <v>0</v>
      </c>
      <c r="EQ115" s="59">
        <f t="shared" si="74"/>
        <v>0</v>
      </c>
      <c r="ER115" s="59">
        <f t="shared" si="74"/>
        <v>28</v>
      </c>
      <c r="ES115" s="59">
        <f t="shared" si="74"/>
        <v>0</v>
      </c>
      <c r="ET115" s="59">
        <f t="shared" si="74"/>
        <v>28</v>
      </c>
      <c r="EU115" s="59">
        <f t="shared" si="74"/>
        <v>0</v>
      </c>
      <c r="EV115" s="59">
        <f t="shared" si="74"/>
        <v>0</v>
      </c>
      <c r="EW115" s="59">
        <f t="shared" si="74"/>
        <v>2</v>
      </c>
      <c r="EX115" s="59">
        <f t="shared" si="74"/>
        <v>0</v>
      </c>
      <c r="EY115" s="59">
        <f t="shared" si="74"/>
        <v>3</v>
      </c>
      <c r="EZ115" s="59">
        <f t="shared" si="74"/>
        <v>6</v>
      </c>
      <c r="FA115" s="59">
        <f t="shared" si="74"/>
        <v>21</v>
      </c>
      <c r="FB115" s="59">
        <f t="shared" si="74"/>
        <v>17</v>
      </c>
      <c r="FC115" s="59">
        <f t="shared" si="74"/>
        <v>25</v>
      </c>
      <c r="FD115" s="59">
        <f t="shared" si="74"/>
        <v>62</v>
      </c>
      <c r="FE115" s="59">
        <f t="shared" si="74"/>
        <v>9</v>
      </c>
      <c r="FF115" s="59">
        <f t="shared" si="74"/>
        <v>116</v>
      </c>
      <c r="FG115" s="59">
        <f t="shared" si="74"/>
        <v>0</v>
      </c>
      <c r="FH115" s="59">
        <f t="shared" si="74"/>
        <v>0</v>
      </c>
      <c r="FI115" s="59">
        <f t="shared" si="74"/>
        <v>0</v>
      </c>
      <c r="FJ115" s="59">
        <f t="shared" si="74"/>
        <v>0</v>
      </c>
      <c r="FK115" s="59">
        <f t="shared" si="74"/>
        <v>0</v>
      </c>
      <c r="FL115" s="59">
        <f t="shared" si="74"/>
        <v>0</v>
      </c>
      <c r="FM115" s="59">
        <f t="shared" si="74"/>
        <v>0</v>
      </c>
      <c r="FN115" s="59">
        <f t="shared" si="74"/>
        <v>0</v>
      </c>
      <c r="FO115" s="59">
        <f t="shared" si="74"/>
        <v>0</v>
      </c>
      <c r="FP115" s="59">
        <f t="shared" si="74"/>
        <v>0</v>
      </c>
      <c r="FQ115" s="59">
        <f t="shared" si="74"/>
        <v>0</v>
      </c>
      <c r="FR115" s="59">
        <f t="shared" si="74"/>
        <v>0</v>
      </c>
      <c r="FS115" s="59">
        <f t="shared" si="74"/>
        <v>0</v>
      </c>
      <c r="FT115" s="59">
        <f t="shared" si="74"/>
        <v>0</v>
      </c>
      <c r="FU115" s="59">
        <f t="shared" si="74"/>
        <v>1</v>
      </c>
      <c r="FV115" s="59">
        <f t="shared" si="74"/>
        <v>0</v>
      </c>
      <c r="FW115" s="59">
        <f t="shared" si="74"/>
        <v>0</v>
      </c>
      <c r="FX115" s="59">
        <f t="shared" si="74"/>
        <v>1</v>
      </c>
      <c r="FY115" s="59">
        <f t="shared" si="74"/>
        <v>2</v>
      </c>
      <c r="FZ115" s="59">
        <f t="shared" si="74"/>
        <v>37</v>
      </c>
      <c r="GA115" s="59">
        <f t="shared" si="74"/>
        <v>31</v>
      </c>
      <c r="GB115" s="59">
        <f t="shared" si="74"/>
        <v>75</v>
      </c>
      <c r="GC115" s="59">
        <f t="shared" si="74"/>
        <v>16</v>
      </c>
      <c r="GD115" s="59">
        <f t="shared" si="74"/>
        <v>163</v>
      </c>
      <c r="GE115" s="59">
        <f t="shared" si="74"/>
        <v>0</v>
      </c>
      <c r="GF115" s="59">
        <f t="shared" si="74"/>
        <v>0</v>
      </c>
      <c r="GG115" s="59">
        <f t="shared" si="74"/>
        <v>0</v>
      </c>
      <c r="GH115" s="59">
        <f t="shared" si="74"/>
        <v>0</v>
      </c>
      <c r="GI115" s="59">
        <f t="shared" si="74"/>
        <v>0</v>
      </c>
      <c r="GJ115" s="59">
        <f t="shared" si="74"/>
        <v>0</v>
      </c>
      <c r="GK115" s="59">
        <f t="shared" si="74"/>
        <v>0</v>
      </c>
      <c r="GL115" s="59">
        <f t="shared" si="74"/>
        <v>0</v>
      </c>
      <c r="GM115" s="59">
        <f t="shared" si="74"/>
        <v>0</v>
      </c>
      <c r="GN115" s="59">
        <f t="shared" si="74"/>
        <v>0</v>
      </c>
      <c r="GO115" s="59">
        <f t="shared" si="74"/>
        <v>0</v>
      </c>
      <c r="GP115" s="59">
        <f t="shared" si="74"/>
        <v>0</v>
      </c>
      <c r="GQ115" s="59">
        <f t="shared" si="74"/>
        <v>0</v>
      </c>
      <c r="GR115" s="59">
        <f t="shared" ref="GR115:JC115" si="75">SUM(GR116:GR124)</f>
        <v>0</v>
      </c>
      <c r="GS115" s="59">
        <f t="shared" si="75"/>
        <v>0</v>
      </c>
      <c r="GT115" s="59">
        <f t="shared" si="75"/>
        <v>0</v>
      </c>
      <c r="GU115" s="59">
        <f t="shared" si="75"/>
        <v>1</v>
      </c>
      <c r="GV115" s="59">
        <f t="shared" si="75"/>
        <v>5</v>
      </c>
      <c r="GW115" s="59">
        <f t="shared" si="75"/>
        <v>9</v>
      </c>
      <c r="GX115" s="59">
        <f t="shared" si="75"/>
        <v>10</v>
      </c>
      <c r="GY115" s="59">
        <f t="shared" si="75"/>
        <v>9</v>
      </c>
      <c r="GZ115" s="59">
        <f t="shared" si="75"/>
        <v>9</v>
      </c>
      <c r="HA115" s="59">
        <f t="shared" si="75"/>
        <v>5</v>
      </c>
      <c r="HB115" s="59">
        <f t="shared" si="75"/>
        <v>48</v>
      </c>
      <c r="HC115" s="59">
        <f t="shared" si="75"/>
        <v>0</v>
      </c>
      <c r="HD115" s="59">
        <f t="shared" si="75"/>
        <v>0</v>
      </c>
      <c r="HE115" s="59">
        <f t="shared" si="75"/>
        <v>0</v>
      </c>
      <c r="HF115" s="59">
        <f t="shared" si="75"/>
        <v>0</v>
      </c>
      <c r="HG115" s="59">
        <f t="shared" si="75"/>
        <v>0</v>
      </c>
      <c r="HH115" s="59">
        <f t="shared" si="75"/>
        <v>0</v>
      </c>
      <c r="HI115" s="59">
        <f t="shared" si="75"/>
        <v>0</v>
      </c>
      <c r="HJ115" s="59">
        <f t="shared" si="75"/>
        <v>0</v>
      </c>
      <c r="HK115" s="59">
        <f t="shared" si="75"/>
        <v>0</v>
      </c>
      <c r="HL115" s="59">
        <f t="shared" si="75"/>
        <v>0</v>
      </c>
      <c r="HM115" s="59">
        <f t="shared" si="75"/>
        <v>0</v>
      </c>
      <c r="HN115" s="59">
        <f t="shared" si="75"/>
        <v>0</v>
      </c>
      <c r="HO115" s="59">
        <f t="shared" si="75"/>
        <v>0</v>
      </c>
      <c r="HP115" s="59">
        <f t="shared" si="75"/>
        <v>0</v>
      </c>
      <c r="HQ115" s="59">
        <f t="shared" si="75"/>
        <v>2</v>
      </c>
      <c r="HR115" s="59">
        <f t="shared" si="75"/>
        <v>0</v>
      </c>
      <c r="HS115" s="59">
        <f t="shared" si="75"/>
        <v>1</v>
      </c>
      <c r="HT115" s="59">
        <f t="shared" si="75"/>
        <v>16</v>
      </c>
      <c r="HU115" s="59">
        <f t="shared" si="75"/>
        <v>35</v>
      </c>
      <c r="HV115" s="59">
        <f t="shared" si="75"/>
        <v>23</v>
      </c>
      <c r="HW115" s="59">
        <f t="shared" si="75"/>
        <v>29</v>
      </c>
      <c r="HX115" s="59">
        <f t="shared" si="75"/>
        <v>43</v>
      </c>
      <c r="HY115" s="59">
        <f t="shared" si="75"/>
        <v>15</v>
      </c>
      <c r="HZ115" s="59">
        <f t="shared" si="75"/>
        <v>164</v>
      </c>
      <c r="IA115" s="59">
        <f t="shared" si="75"/>
        <v>0</v>
      </c>
      <c r="IB115" s="59">
        <f t="shared" si="75"/>
        <v>0</v>
      </c>
      <c r="IC115" s="59">
        <f t="shared" si="75"/>
        <v>0</v>
      </c>
      <c r="ID115" s="59">
        <f t="shared" si="75"/>
        <v>0</v>
      </c>
      <c r="IE115" s="59">
        <f t="shared" si="75"/>
        <v>0</v>
      </c>
      <c r="IF115" s="59">
        <f t="shared" si="75"/>
        <v>0</v>
      </c>
      <c r="IG115" s="59">
        <f t="shared" si="75"/>
        <v>0</v>
      </c>
      <c r="IH115" s="59">
        <f t="shared" si="75"/>
        <v>1</v>
      </c>
      <c r="II115" s="59">
        <f t="shared" si="75"/>
        <v>0</v>
      </c>
      <c r="IJ115" s="59">
        <f t="shared" si="75"/>
        <v>0</v>
      </c>
      <c r="IK115" s="59">
        <f t="shared" si="75"/>
        <v>0</v>
      </c>
      <c r="IL115" s="59">
        <f t="shared" si="75"/>
        <v>1</v>
      </c>
      <c r="IM115" s="59">
        <f t="shared" si="75"/>
        <v>0</v>
      </c>
      <c r="IN115" s="59">
        <f t="shared" si="75"/>
        <v>0</v>
      </c>
      <c r="IO115" s="59">
        <f t="shared" si="75"/>
        <v>0</v>
      </c>
      <c r="IP115" s="59">
        <f t="shared" si="75"/>
        <v>0</v>
      </c>
      <c r="IQ115" s="59">
        <f t="shared" si="75"/>
        <v>0</v>
      </c>
      <c r="IR115" s="59">
        <f t="shared" si="75"/>
        <v>7</v>
      </c>
      <c r="IS115" s="59">
        <f t="shared" si="75"/>
        <v>66</v>
      </c>
      <c r="IT115" s="59">
        <f t="shared" si="75"/>
        <v>26</v>
      </c>
      <c r="IU115" s="59">
        <f t="shared" si="75"/>
        <v>40</v>
      </c>
      <c r="IV115" s="59">
        <f t="shared" si="75"/>
        <v>83</v>
      </c>
      <c r="IW115" s="59">
        <f t="shared" si="75"/>
        <v>27</v>
      </c>
      <c r="IX115" s="59">
        <f t="shared" si="75"/>
        <v>249</v>
      </c>
      <c r="IY115" s="59">
        <f t="shared" si="75"/>
        <v>0</v>
      </c>
      <c r="IZ115" s="59">
        <f t="shared" si="75"/>
        <v>0</v>
      </c>
      <c r="JA115" s="59">
        <f t="shared" si="75"/>
        <v>0</v>
      </c>
      <c r="JB115" s="59">
        <f t="shared" si="75"/>
        <v>0</v>
      </c>
      <c r="JC115" s="59">
        <f t="shared" si="75"/>
        <v>0</v>
      </c>
      <c r="JD115" s="59">
        <f t="shared" ref="JD115:LO115" si="76">SUM(JD116:JD124)</f>
        <v>0</v>
      </c>
      <c r="JE115" s="59">
        <f t="shared" si="76"/>
        <v>0</v>
      </c>
      <c r="JF115" s="59">
        <f t="shared" si="76"/>
        <v>0</v>
      </c>
      <c r="JG115" s="59">
        <f t="shared" si="76"/>
        <v>0</v>
      </c>
      <c r="JH115" s="59">
        <f t="shared" si="76"/>
        <v>1</v>
      </c>
      <c r="JI115" s="59">
        <f t="shared" si="76"/>
        <v>0</v>
      </c>
      <c r="JJ115" s="59">
        <f t="shared" si="76"/>
        <v>1</v>
      </c>
      <c r="JK115" s="59">
        <f t="shared" si="76"/>
        <v>0</v>
      </c>
      <c r="JL115" s="59">
        <f t="shared" si="76"/>
        <v>0</v>
      </c>
      <c r="JM115" s="59">
        <f t="shared" si="76"/>
        <v>0</v>
      </c>
      <c r="JN115" s="59">
        <f t="shared" si="76"/>
        <v>0</v>
      </c>
      <c r="JO115" s="59">
        <f t="shared" si="76"/>
        <v>2</v>
      </c>
      <c r="JP115" s="59">
        <f t="shared" si="76"/>
        <v>66</v>
      </c>
      <c r="JQ115" s="59">
        <f t="shared" si="76"/>
        <v>111</v>
      </c>
      <c r="JR115" s="59">
        <f t="shared" si="76"/>
        <v>73</v>
      </c>
      <c r="JS115" s="59">
        <f t="shared" si="76"/>
        <v>40</v>
      </c>
      <c r="JT115" s="59">
        <f t="shared" si="76"/>
        <v>40</v>
      </c>
      <c r="JU115" s="59">
        <f t="shared" si="76"/>
        <v>8</v>
      </c>
      <c r="JV115" s="59">
        <f t="shared" si="76"/>
        <v>340</v>
      </c>
      <c r="JW115" s="59">
        <f t="shared" si="76"/>
        <v>0</v>
      </c>
      <c r="JX115" s="59">
        <f t="shared" si="76"/>
        <v>0</v>
      </c>
      <c r="JY115" s="59">
        <f t="shared" si="76"/>
        <v>0</v>
      </c>
      <c r="JZ115" s="59">
        <f t="shared" si="76"/>
        <v>0</v>
      </c>
      <c r="KA115" s="59">
        <f t="shared" si="76"/>
        <v>0</v>
      </c>
      <c r="KB115" s="59">
        <f t="shared" si="76"/>
        <v>0</v>
      </c>
      <c r="KC115" s="59">
        <f t="shared" si="76"/>
        <v>0</v>
      </c>
      <c r="KD115" s="59">
        <f t="shared" si="76"/>
        <v>3</v>
      </c>
      <c r="KE115" s="59">
        <f t="shared" si="76"/>
        <v>5</v>
      </c>
      <c r="KF115" s="59">
        <f t="shared" si="76"/>
        <v>1</v>
      </c>
      <c r="KG115" s="59">
        <f t="shared" si="76"/>
        <v>0</v>
      </c>
      <c r="KH115" s="59">
        <f t="shared" si="76"/>
        <v>9</v>
      </c>
      <c r="KI115" s="59">
        <f t="shared" si="76"/>
        <v>0</v>
      </c>
      <c r="KJ115" s="59">
        <f t="shared" si="76"/>
        <v>0</v>
      </c>
      <c r="KK115" s="59">
        <f t="shared" si="76"/>
        <v>0</v>
      </c>
      <c r="KL115" s="59">
        <f t="shared" si="76"/>
        <v>0</v>
      </c>
      <c r="KM115" s="59">
        <f t="shared" si="76"/>
        <v>1</v>
      </c>
      <c r="KN115" s="59">
        <f t="shared" si="76"/>
        <v>51</v>
      </c>
      <c r="KO115" s="59">
        <f t="shared" si="76"/>
        <v>120</v>
      </c>
      <c r="KP115" s="59">
        <f t="shared" si="76"/>
        <v>185</v>
      </c>
      <c r="KQ115" s="59">
        <f t="shared" si="76"/>
        <v>124</v>
      </c>
      <c r="KR115" s="59">
        <f t="shared" si="76"/>
        <v>150</v>
      </c>
      <c r="KS115" s="59">
        <f t="shared" si="76"/>
        <v>18</v>
      </c>
      <c r="KT115" s="59">
        <f t="shared" si="76"/>
        <v>649</v>
      </c>
      <c r="KU115" s="59">
        <f t="shared" si="76"/>
        <v>0</v>
      </c>
      <c r="KV115" s="59">
        <f t="shared" si="76"/>
        <v>0</v>
      </c>
      <c r="KW115" s="59">
        <f t="shared" si="76"/>
        <v>0</v>
      </c>
      <c r="KX115" s="59">
        <f t="shared" si="76"/>
        <v>0</v>
      </c>
      <c r="KY115" s="59">
        <f t="shared" si="76"/>
        <v>0</v>
      </c>
      <c r="KZ115" s="59">
        <f t="shared" si="76"/>
        <v>0</v>
      </c>
      <c r="LA115" s="59">
        <f t="shared" si="76"/>
        <v>0</v>
      </c>
      <c r="LB115" s="59">
        <f t="shared" si="76"/>
        <v>3</v>
      </c>
      <c r="LC115" s="59">
        <f t="shared" si="76"/>
        <v>5</v>
      </c>
      <c r="LD115" s="59">
        <f t="shared" si="76"/>
        <v>5</v>
      </c>
      <c r="LE115" s="59">
        <f t="shared" si="76"/>
        <v>0</v>
      </c>
      <c r="LF115" s="59">
        <f t="shared" si="76"/>
        <v>13</v>
      </c>
      <c r="LG115" s="59">
        <f t="shared" si="76"/>
        <v>0</v>
      </c>
      <c r="LH115" s="59">
        <f t="shared" si="76"/>
        <v>0</v>
      </c>
      <c r="LI115" s="59">
        <f t="shared" si="76"/>
        <v>0</v>
      </c>
      <c r="LJ115" s="59">
        <f t="shared" si="76"/>
        <v>0</v>
      </c>
      <c r="LK115" s="59">
        <f t="shared" si="76"/>
        <v>0</v>
      </c>
      <c r="LL115" s="59">
        <f t="shared" si="76"/>
        <v>1</v>
      </c>
      <c r="LM115" s="59">
        <f t="shared" si="76"/>
        <v>5</v>
      </c>
      <c r="LN115" s="59">
        <f t="shared" si="76"/>
        <v>4</v>
      </c>
      <c r="LO115" s="59">
        <f t="shared" si="76"/>
        <v>0</v>
      </c>
      <c r="LP115" s="59">
        <f t="shared" ref="LP115:OA115" si="77">SUM(LP116:LP124)</f>
        <v>1</v>
      </c>
      <c r="LQ115" s="59">
        <f t="shared" si="77"/>
        <v>0</v>
      </c>
      <c r="LR115" s="59">
        <f t="shared" si="77"/>
        <v>11</v>
      </c>
      <c r="LS115" s="59">
        <f t="shared" si="77"/>
        <v>0</v>
      </c>
      <c r="LT115" s="59">
        <f t="shared" si="77"/>
        <v>0</v>
      </c>
      <c r="LU115" s="59">
        <f t="shared" si="77"/>
        <v>0</v>
      </c>
      <c r="LV115" s="59">
        <f t="shared" si="77"/>
        <v>0</v>
      </c>
      <c r="LW115" s="59">
        <f t="shared" si="77"/>
        <v>0</v>
      </c>
      <c r="LX115" s="59">
        <f t="shared" si="77"/>
        <v>0</v>
      </c>
      <c r="LY115" s="59">
        <f t="shared" si="77"/>
        <v>0</v>
      </c>
      <c r="LZ115" s="59">
        <f t="shared" si="77"/>
        <v>0</v>
      </c>
      <c r="MA115" s="59">
        <f t="shared" si="77"/>
        <v>0</v>
      </c>
      <c r="MB115" s="59">
        <f t="shared" si="77"/>
        <v>0</v>
      </c>
      <c r="MC115" s="59">
        <f t="shared" si="77"/>
        <v>0</v>
      </c>
      <c r="MD115" s="59">
        <f t="shared" si="77"/>
        <v>0</v>
      </c>
      <c r="ME115" s="59">
        <f t="shared" si="77"/>
        <v>0</v>
      </c>
      <c r="MF115" s="59">
        <f t="shared" si="77"/>
        <v>0</v>
      </c>
      <c r="MG115" s="59">
        <f t="shared" si="77"/>
        <v>0</v>
      </c>
      <c r="MH115" s="59">
        <f t="shared" si="77"/>
        <v>0</v>
      </c>
      <c r="MI115" s="59">
        <f t="shared" si="77"/>
        <v>0</v>
      </c>
      <c r="MJ115" s="59">
        <f t="shared" si="77"/>
        <v>2</v>
      </c>
      <c r="MK115" s="59">
        <f t="shared" si="77"/>
        <v>0</v>
      </c>
      <c r="ML115" s="59">
        <f t="shared" si="77"/>
        <v>0</v>
      </c>
      <c r="MM115" s="59">
        <f t="shared" si="77"/>
        <v>0</v>
      </c>
      <c r="MN115" s="59">
        <f t="shared" si="77"/>
        <v>0</v>
      </c>
      <c r="MO115" s="59">
        <f t="shared" si="77"/>
        <v>2</v>
      </c>
      <c r="MP115" s="59">
        <f t="shared" si="77"/>
        <v>4</v>
      </c>
      <c r="MQ115" s="59">
        <f t="shared" si="77"/>
        <v>0</v>
      </c>
      <c r="MR115" s="59">
        <f t="shared" si="77"/>
        <v>0</v>
      </c>
      <c r="MS115" s="59">
        <f t="shared" si="77"/>
        <v>0</v>
      </c>
      <c r="MT115" s="59">
        <f t="shared" si="77"/>
        <v>0</v>
      </c>
      <c r="MU115" s="59">
        <f t="shared" si="77"/>
        <v>0</v>
      </c>
      <c r="MV115" s="59">
        <f t="shared" si="77"/>
        <v>0</v>
      </c>
      <c r="MW115" s="59">
        <f t="shared" si="77"/>
        <v>0</v>
      </c>
      <c r="MX115" s="59">
        <f t="shared" si="77"/>
        <v>0</v>
      </c>
      <c r="MY115" s="59">
        <f t="shared" si="77"/>
        <v>0</v>
      </c>
      <c r="MZ115" s="59">
        <f t="shared" si="77"/>
        <v>0</v>
      </c>
      <c r="NA115" s="59">
        <f t="shared" si="77"/>
        <v>0</v>
      </c>
      <c r="NB115" s="59">
        <f t="shared" si="77"/>
        <v>0</v>
      </c>
      <c r="NC115" s="59">
        <f t="shared" si="77"/>
        <v>0</v>
      </c>
      <c r="ND115" s="59">
        <f t="shared" si="77"/>
        <v>0</v>
      </c>
      <c r="NE115" s="59">
        <f t="shared" si="77"/>
        <v>0</v>
      </c>
      <c r="NF115" s="59">
        <f t="shared" si="77"/>
        <v>0</v>
      </c>
      <c r="NG115" s="59">
        <f t="shared" si="77"/>
        <v>0</v>
      </c>
      <c r="NH115" s="59">
        <f t="shared" si="77"/>
        <v>0</v>
      </c>
      <c r="NI115" s="59">
        <f t="shared" si="77"/>
        <v>0</v>
      </c>
      <c r="NJ115" s="59">
        <f t="shared" si="77"/>
        <v>0</v>
      </c>
      <c r="NK115" s="59">
        <f t="shared" si="77"/>
        <v>0</v>
      </c>
      <c r="NL115" s="59">
        <f t="shared" si="77"/>
        <v>0</v>
      </c>
      <c r="NM115" s="59">
        <f t="shared" si="77"/>
        <v>0</v>
      </c>
      <c r="NN115" s="59">
        <f t="shared" si="77"/>
        <v>0</v>
      </c>
      <c r="NO115" s="59">
        <f t="shared" si="77"/>
        <v>0</v>
      </c>
      <c r="NP115" s="59">
        <f t="shared" si="77"/>
        <v>0</v>
      </c>
      <c r="NQ115" s="59">
        <f t="shared" si="77"/>
        <v>0</v>
      </c>
      <c r="NR115" s="59">
        <f t="shared" si="77"/>
        <v>0</v>
      </c>
      <c r="NS115" s="59">
        <f t="shared" si="77"/>
        <v>0</v>
      </c>
      <c r="NT115" s="59">
        <f t="shared" si="77"/>
        <v>0</v>
      </c>
      <c r="NU115" s="59">
        <f t="shared" si="77"/>
        <v>0</v>
      </c>
      <c r="NV115" s="59">
        <f t="shared" si="77"/>
        <v>0</v>
      </c>
      <c r="NW115" s="59">
        <f t="shared" si="77"/>
        <v>0</v>
      </c>
      <c r="NX115" s="59">
        <f t="shared" si="77"/>
        <v>0</v>
      </c>
      <c r="NY115" s="59">
        <f t="shared" si="77"/>
        <v>0</v>
      </c>
      <c r="NZ115" s="59">
        <f t="shared" si="77"/>
        <v>0</v>
      </c>
      <c r="OA115" s="59">
        <f t="shared" si="77"/>
        <v>0</v>
      </c>
      <c r="OB115" s="59">
        <f t="shared" ref="OB115:QM115" si="78">SUM(OB116:OB124)</f>
        <v>0</v>
      </c>
      <c r="OC115" s="59">
        <f t="shared" si="78"/>
        <v>0</v>
      </c>
      <c r="OD115" s="59">
        <f t="shared" si="78"/>
        <v>0</v>
      </c>
      <c r="OE115" s="59">
        <f t="shared" si="78"/>
        <v>0</v>
      </c>
      <c r="OF115" s="59">
        <f t="shared" si="78"/>
        <v>0</v>
      </c>
      <c r="OG115" s="59">
        <f t="shared" si="78"/>
        <v>0</v>
      </c>
      <c r="OH115" s="59">
        <f t="shared" si="78"/>
        <v>0</v>
      </c>
      <c r="OI115" s="59">
        <f t="shared" si="78"/>
        <v>0</v>
      </c>
      <c r="OJ115" s="59">
        <f t="shared" si="78"/>
        <v>0</v>
      </c>
      <c r="OK115" s="59">
        <f t="shared" si="78"/>
        <v>0</v>
      </c>
      <c r="OL115" s="59">
        <f t="shared" si="78"/>
        <v>0</v>
      </c>
      <c r="OM115" s="59">
        <f t="shared" si="78"/>
        <v>0</v>
      </c>
      <c r="ON115" s="59">
        <f t="shared" si="78"/>
        <v>0</v>
      </c>
      <c r="OO115" s="59">
        <f t="shared" si="78"/>
        <v>0</v>
      </c>
      <c r="OP115" s="59">
        <f t="shared" si="78"/>
        <v>0</v>
      </c>
      <c r="OQ115" s="59">
        <f t="shared" si="78"/>
        <v>0</v>
      </c>
      <c r="OR115" s="59">
        <f t="shared" si="78"/>
        <v>0</v>
      </c>
      <c r="OS115" s="59">
        <f t="shared" si="78"/>
        <v>0</v>
      </c>
      <c r="OT115" s="59">
        <f t="shared" si="78"/>
        <v>0</v>
      </c>
      <c r="OU115" s="59">
        <f t="shared" si="78"/>
        <v>0</v>
      </c>
      <c r="OV115" s="59">
        <f t="shared" si="78"/>
        <v>0</v>
      </c>
      <c r="OW115" s="59">
        <f t="shared" si="78"/>
        <v>0</v>
      </c>
      <c r="OX115" s="59">
        <f t="shared" si="78"/>
        <v>0</v>
      </c>
      <c r="OY115" s="59">
        <f t="shared" si="78"/>
        <v>0</v>
      </c>
      <c r="OZ115" s="59">
        <f t="shared" si="78"/>
        <v>0</v>
      </c>
      <c r="PA115" s="59">
        <f t="shared" si="78"/>
        <v>0</v>
      </c>
      <c r="PB115" s="59">
        <f t="shared" si="78"/>
        <v>0</v>
      </c>
      <c r="PC115" s="59">
        <f t="shared" si="78"/>
        <v>0</v>
      </c>
      <c r="PD115" s="59">
        <f t="shared" si="78"/>
        <v>0</v>
      </c>
      <c r="PE115" s="59">
        <f t="shared" si="78"/>
        <v>0</v>
      </c>
      <c r="PF115" s="59">
        <f t="shared" si="78"/>
        <v>0</v>
      </c>
      <c r="PG115" s="59">
        <f t="shared" si="78"/>
        <v>1</v>
      </c>
      <c r="PH115" s="59">
        <f t="shared" si="78"/>
        <v>0</v>
      </c>
      <c r="PI115" s="59">
        <f t="shared" si="78"/>
        <v>0</v>
      </c>
      <c r="PJ115" s="59">
        <f t="shared" si="78"/>
        <v>1</v>
      </c>
      <c r="PK115" s="59">
        <f t="shared" si="78"/>
        <v>0</v>
      </c>
      <c r="PL115" s="59">
        <f t="shared" si="78"/>
        <v>0</v>
      </c>
      <c r="PM115" s="59">
        <f t="shared" si="78"/>
        <v>0</v>
      </c>
      <c r="PN115" s="59">
        <f t="shared" si="78"/>
        <v>0</v>
      </c>
      <c r="PO115" s="59">
        <f t="shared" si="78"/>
        <v>0</v>
      </c>
      <c r="PP115" s="59">
        <f t="shared" si="78"/>
        <v>0</v>
      </c>
      <c r="PQ115" s="59">
        <f t="shared" si="78"/>
        <v>0</v>
      </c>
      <c r="PR115" s="59">
        <f t="shared" si="78"/>
        <v>0</v>
      </c>
      <c r="PS115" s="59">
        <f t="shared" si="78"/>
        <v>0</v>
      </c>
      <c r="PT115" s="59">
        <f t="shared" si="78"/>
        <v>0</v>
      </c>
      <c r="PU115" s="59">
        <f t="shared" si="78"/>
        <v>0</v>
      </c>
      <c r="PV115" s="59">
        <f t="shared" si="78"/>
        <v>0</v>
      </c>
      <c r="PW115" s="59">
        <f t="shared" si="78"/>
        <v>0</v>
      </c>
      <c r="PX115" s="59">
        <f t="shared" si="78"/>
        <v>0</v>
      </c>
      <c r="PY115" s="59">
        <f t="shared" si="78"/>
        <v>0</v>
      </c>
      <c r="PZ115" s="59">
        <f t="shared" si="78"/>
        <v>0</v>
      </c>
      <c r="QA115" s="59">
        <f t="shared" si="78"/>
        <v>0</v>
      </c>
      <c r="QB115" s="59">
        <f t="shared" si="78"/>
        <v>0</v>
      </c>
      <c r="QC115" s="59">
        <f t="shared" si="78"/>
        <v>0</v>
      </c>
      <c r="QD115" s="59">
        <f t="shared" si="78"/>
        <v>0</v>
      </c>
      <c r="QE115" s="59">
        <f t="shared" si="78"/>
        <v>0</v>
      </c>
      <c r="QF115" s="59">
        <f t="shared" si="78"/>
        <v>3</v>
      </c>
      <c r="QG115" s="59">
        <f t="shared" si="78"/>
        <v>0</v>
      </c>
      <c r="QH115" s="59">
        <f t="shared" si="78"/>
        <v>3</v>
      </c>
      <c r="QI115" s="59">
        <f t="shared" si="78"/>
        <v>0</v>
      </c>
      <c r="QJ115" s="59">
        <f t="shared" si="78"/>
        <v>0</v>
      </c>
      <c r="QK115" s="59">
        <f t="shared" si="78"/>
        <v>0</v>
      </c>
      <c r="QL115" s="59">
        <f t="shared" si="78"/>
        <v>0</v>
      </c>
      <c r="QM115" s="59">
        <f t="shared" si="78"/>
        <v>0</v>
      </c>
      <c r="QN115" s="59">
        <f t="shared" ref="QN115:QT115" si="79">SUM(QN116:QN124)</f>
        <v>0</v>
      </c>
      <c r="QO115" s="59">
        <f t="shared" si="79"/>
        <v>0</v>
      </c>
      <c r="QP115" s="59">
        <f t="shared" si="79"/>
        <v>0</v>
      </c>
      <c r="QQ115" s="59">
        <f t="shared" si="79"/>
        <v>0</v>
      </c>
      <c r="QR115" s="59">
        <f t="shared" si="79"/>
        <v>0</v>
      </c>
      <c r="QS115" s="59">
        <f t="shared" si="79"/>
        <v>0</v>
      </c>
      <c r="QT115" s="59">
        <f t="shared" si="79"/>
        <v>0</v>
      </c>
    </row>
    <row r="116" spans="1:462" x14ac:dyDescent="0.25">
      <c r="A116" s="72"/>
      <c r="B116" s="73"/>
      <c r="C116" s="73"/>
      <c r="D116" s="73"/>
      <c r="E116" s="70">
        <v>1</v>
      </c>
      <c r="F116" s="63" t="s">
        <v>191</v>
      </c>
      <c r="G116" s="60">
        <f t="shared" ref="G116:BR116" si="80">G10+G54+G55+G56+G57+G58+G59+G60+G61+G62+G63</f>
        <v>0</v>
      </c>
      <c r="H116" s="60">
        <f t="shared" si="80"/>
        <v>0</v>
      </c>
      <c r="I116" s="60">
        <f t="shared" si="80"/>
        <v>0</v>
      </c>
      <c r="J116" s="60">
        <f t="shared" si="80"/>
        <v>0</v>
      </c>
      <c r="K116" s="60">
        <f t="shared" si="80"/>
        <v>1</v>
      </c>
      <c r="L116" s="60">
        <f t="shared" si="80"/>
        <v>2</v>
      </c>
      <c r="M116" s="60">
        <f t="shared" si="80"/>
        <v>5</v>
      </c>
      <c r="N116" s="60">
        <f t="shared" si="80"/>
        <v>2</v>
      </c>
      <c r="O116" s="60">
        <f t="shared" si="80"/>
        <v>5</v>
      </c>
      <c r="P116" s="60">
        <f t="shared" si="80"/>
        <v>2</v>
      </c>
      <c r="Q116" s="60">
        <f t="shared" si="80"/>
        <v>2</v>
      </c>
      <c r="R116" s="60">
        <f t="shared" si="80"/>
        <v>19</v>
      </c>
      <c r="S116" s="60">
        <f t="shared" si="80"/>
        <v>0</v>
      </c>
      <c r="T116" s="60">
        <f t="shared" si="80"/>
        <v>0</v>
      </c>
      <c r="U116" s="60">
        <f t="shared" si="80"/>
        <v>0</v>
      </c>
      <c r="V116" s="60">
        <f t="shared" si="80"/>
        <v>0</v>
      </c>
      <c r="W116" s="60">
        <f t="shared" si="80"/>
        <v>0</v>
      </c>
      <c r="X116" s="60">
        <f t="shared" si="80"/>
        <v>0</v>
      </c>
      <c r="Y116" s="60">
        <f t="shared" si="80"/>
        <v>0</v>
      </c>
      <c r="Z116" s="60">
        <f t="shared" si="80"/>
        <v>0</v>
      </c>
      <c r="AA116" s="60">
        <f t="shared" si="80"/>
        <v>0</v>
      </c>
      <c r="AB116" s="60">
        <f t="shared" si="80"/>
        <v>0</v>
      </c>
      <c r="AC116" s="60">
        <f t="shared" si="80"/>
        <v>0</v>
      </c>
      <c r="AD116" s="60">
        <f t="shared" si="80"/>
        <v>0</v>
      </c>
      <c r="AE116" s="60">
        <f t="shared" si="80"/>
        <v>0</v>
      </c>
      <c r="AF116" s="60">
        <f t="shared" si="80"/>
        <v>0</v>
      </c>
      <c r="AG116" s="60">
        <f t="shared" si="80"/>
        <v>4</v>
      </c>
      <c r="AH116" s="60">
        <f t="shared" si="80"/>
        <v>5</v>
      </c>
      <c r="AI116" s="60">
        <f t="shared" si="80"/>
        <v>4</v>
      </c>
      <c r="AJ116" s="60">
        <f t="shared" si="80"/>
        <v>15</v>
      </c>
      <c r="AK116" s="60">
        <f t="shared" si="80"/>
        <v>41</v>
      </c>
      <c r="AL116" s="60">
        <f t="shared" si="80"/>
        <v>44</v>
      </c>
      <c r="AM116" s="60">
        <f t="shared" si="80"/>
        <v>22</v>
      </c>
      <c r="AN116" s="60">
        <f t="shared" si="80"/>
        <v>42</v>
      </c>
      <c r="AO116" s="60">
        <f t="shared" si="80"/>
        <v>7</v>
      </c>
      <c r="AP116" s="60">
        <f t="shared" si="80"/>
        <v>184</v>
      </c>
      <c r="AQ116" s="60">
        <f t="shared" si="80"/>
        <v>0</v>
      </c>
      <c r="AR116" s="60">
        <f t="shared" si="80"/>
        <v>0</v>
      </c>
      <c r="AS116" s="60">
        <f t="shared" si="80"/>
        <v>0</v>
      </c>
      <c r="AT116" s="60">
        <f t="shared" si="80"/>
        <v>0</v>
      </c>
      <c r="AU116" s="60">
        <f t="shared" si="80"/>
        <v>0</v>
      </c>
      <c r="AV116" s="60">
        <f t="shared" si="80"/>
        <v>0</v>
      </c>
      <c r="AW116" s="60">
        <f t="shared" si="80"/>
        <v>0</v>
      </c>
      <c r="AX116" s="60">
        <f t="shared" si="80"/>
        <v>0</v>
      </c>
      <c r="AY116" s="60">
        <f t="shared" si="80"/>
        <v>0</v>
      </c>
      <c r="AZ116" s="60">
        <f t="shared" si="80"/>
        <v>0</v>
      </c>
      <c r="BA116" s="60">
        <f t="shared" si="80"/>
        <v>0</v>
      </c>
      <c r="BB116" s="60">
        <f t="shared" si="80"/>
        <v>0</v>
      </c>
      <c r="BC116" s="60">
        <f t="shared" si="80"/>
        <v>0</v>
      </c>
      <c r="BD116" s="60">
        <f t="shared" si="80"/>
        <v>0</v>
      </c>
      <c r="BE116" s="60">
        <f t="shared" si="80"/>
        <v>0</v>
      </c>
      <c r="BF116" s="60">
        <f t="shared" si="80"/>
        <v>0</v>
      </c>
      <c r="BG116" s="60">
        <f t="shared" si="80"/>
        <v>1</v>
      </c>
      <c r="BH116" s="60">
        <f t="shared" si="80"/>
        <v>2</v>
      </c>
      <c r="BI116" s="60">
        <f t="shared" si="80"/>
        <v>5</v>
      </c>
      <c r="BJ116" s="60">
        <f t="shared" si="80"/>
        <v>2</v>
      </c>
      <c r="BK116" s="60">
        <f t="shared" si="80"/>
        <v>5</v>
      </c>
      <c r="BL116" s="60">
        <f t="shared" si="80"/>
        <v>2</v>
      </c>
      <c r="BM116" s="60">
        <f t="shared" si="80"/>
        <v>2</v>
      </c>
      <c r="BN116" s="60">
        <f t="shared" si="80"/>
        <v>19</v>
      </c>
      <c r="BO116" s="60">
        <f t="shared" si="80"/>
        <v>0</v>
      </c>
      <c r="BP116" s="60">
        <f t="shared" si="80"/>
        <v>0</v>
      </c>
      <c r="BQ116" s="60">
        <f t="shared" si="80"/>
        <v>0</v>
      </c>
      <c r="BR116" s="60">
        <f t="shared" si="80"/>
        <v>0</v>
      </c>
      <c r="BS116" s="60">
        <f t="shared" ref="BS116:ED116" si="81">BS10+BS54+BS55+BS56+BS57+BS58+BS59+BS60+BS61+BS62+BS63</f>
        <v>0</v>
      </c>
      <c r="BT116" s="60">
        <f t="shared" si="81"/>
        <v>0</v>
      </c>
      <c r="BU116" s="60">
        <f t="shared" si="81"/>
        <v>0</v>
      </c>
      <c r="BV116" s="60">
        <f t="shared" si="81"/>
        <v>0</v>
      </c>
      <c r="BW116" s="60">
        <f t="shared" si="81"/>
        <v>0</v>
      </c>
      <c r="BX116" s="60">
        <f t="shared" si="81"/>
        <v>0</v>
      </c>
      <c r="BY116" s="60">
        <f t="shared" si="81"/>
        <v>0</v>
      </c>
      <c r="BZ116" s="60">
        <f t="shared" si="81"/>
        <v>0</v>
      </c>
      <c r="CA116" s="60">
        <f t="shared" si="81"/>
        <v>0</v>
      </c>
      <c r="CB116" s="60">
        <f t="shared" si="81"/>
        <v>0</v>
      </c>
      <c r="CC116" s="60">
        <f t="shared" si="81"/>
        <v>0</v>
      </c>
      <c r="CD116" s="60">
        <f t="shared" si="81"/>
        <v>0</v>
      </c>
      <c r="CE116" s="60">
        <f t="shared" si="81"/>
        <v>0</v>
      </c>
      <c r="CF116" s="60">
        <f t="shared" si="81"/>
        <v>1</v>
      </c>
      <c r="CG116" s="60">
        <f t="shared" si="81"/>
        <v>1</v>
      </c>
      <c r="CH116" s="60">
        <f t="shared" si="81"/>
        <v>0</v>
      </c>
      <c r="CI116" s="60">
        <f t="shared" si="81"/>
        <v>0</v>
      </c>
      <c r="CJ116" s="60">
        <f t="shared" si="81"/>
        <v>0</v>
      </c>
      <c r="CK116" s="60">
        <f t="shared" si="81"/>
        <v>0</v>
      </c>
      <c r="CL116" s="60">
        <f t="shared" si="81"/>
        <v>2</v>
      </c>
      <c r="CM116" s="60">
        <f t="shared" si="81"/>
        <v>0</v>
      </c>
      <c r="CN116" s="60">
        <f t="shared" si="81"/>
        <v>0</v>
      </c>
      <c r="CO116" s="60">
        <f t="shared" si="81"/>
        <v>0</v>
      </c>
      <c r="CP116" s="60">
        <f t="shared" si="81"/>
        <v>0</v>
      </c>
      <c r="CQ116" s="60">
        <f t="shared" si="81"/>
        <v>0</v>
      </c>
      <c r="CR116" s="60">
        <f t="shared" si="81"/>
        <v>0</v>
      </c>
      <c r="CS116" s="60">
        <f t="shared" si="81"/>
        <v>0</v>
      </c>
      <c r="CT116" s="60">
        <f t="shared" si="81"/>
        <v>0</v>
      </c>
      <c r="CU116" s="60">
        <f t="shared" si="81"/>
        <v>0</v>
      </c>
      <c r="CV116" s="60">
        <f t="shared" si="81"/>
        <v>0</v>
      </c>
      <c r="CW116" s="60">
        <f t="shared" si="81"/>
        <v>0</v>
      </c>
      <c r="CX116" s="60">
        <f t="shared" si="81"/>
        <v>0</v>
      </c>
      <c r="CY116" s="60">
        <f t="shared" si="81"/>
        <v>0</v>
      </c>
      <c r="CZ116" s="60">
        <f t="shared" si="81"/>
        <v>0</v>
      </c>
      <c r="DA116" s="60">
        <f t="shared" si="81"/>
        <v>0</v>
      </c>
      <c r="DB116" s="60">
        <f t="shared" si="81"/>
        <v>0</v>
      </c>
      <c r="DC116" s="60">
        <f t="shared" si="81"/>
        <v>2</v>
      </c>
      <c r="DD116" s="60">
        <f t="shared" si="81"/>
        <v>2</v>
      </c>
      <c r="DE116" s="60">
        <f t="shared" si="81"/>
        <v>5</v>
      </c>
      <c r="DF116" s="60">
        <f t="shared" si="81"/>
        <v>2</v>
      </c>
      <c r="DG116" s="60">
        <f t="shared" si="81"/>
        <v>7</v>
      </c>
      <c r="DH116" s="60">
        <f t="shared" si="81"/>
        <v>0</v>
      </c>
      <c r="DI116" s="60">
        <f t="shared" si="81"/>
        <v>0</v>
      </c>
      <c r="DJ116" s="60">
        <f t="shared" si="81"/>
        <v>18</v>
      </c>
      <c r="DK116" s="60">
        <f t="shared" si="81"/>
        <v>0</v>
      </c>
      <c r="DL116" s="60">
        <f t="shared" si="81"/>
        <v>0</v>
      </c>
      <c r="DM116" s="60">
        <f t="shared" si="81"/>
        <v>0</v>
      </c>
      <c r="DN116" s="60">
        <f t="shared" si="81"/>
        <v>0</v>
      </c>
      <c r="DO116" s="60">
        <f t="shared" si="81"/>
        <v>0</v>
      </c>
      <c r="DP116" s="60">
        <f t="shared" si="81"/>
        <v>0</v>
      </c>
      <c r="DQ116" s="60">
        <f t="shared" si="81"/>
        <v>0</v>
      </c>
      <c r="DR116" s="60">
        <f t="shared" si="81"/>
        <v>0</v>
      </c>
      <c r="DS116" s="60">
        <f t="shared" si="81"/>
        <v>0</v>
      </c>
      <c r="DT116" s="60">
        <f t="shared" si="81"/>
        <v>0</v>
      </c>
      <c r="DU116" s="60">
        <f t="shared" si="81"/>
        <v>0</v>
      </c>
      <c r="DV116" s="60">
        <f t="shared" si="81"/>
        <v>0</v>
      </c>
      <c r="DW116" s="60">
        <f t="shared" si="81"/>
        <v>0</v>
      </c>
      <c r="DX116" s="60">
        <f t="shared" si="81"/>
        <v>0</v>
      </c>
      <c r="DY116" s="60">
        <f t="shared" si="81"/>
        <v>0</v>
      </c>
      <c r="DZ116" s="60">
        <f t="shared" si="81"/>
        <v>0</v>
      </c>
      <c r="EA116" s="60">
        <f t="shared" si="81"/>
        <v>0</v>
      </c>
      <c r="EB116" s="60">
        <f t="shared" si="81"/>
        <v>0</v>
      </c>
      <c r="EC116" s="60">
        <f t="shared" si="81"/>
        <v>0</v>
      </c>
      <c r="ED116" s="60">
        <f t="shared" si="81"/>
        <v>0</v>
      </c>
      <c r="EE116" s="60">
        <f t="shared" ref="EE116:GP116" si="82">EE10+EE54+EE55+EE56+EE57+EE58+EE59+EE60+EE61+EE62+EE63</f>
        <v>0</v>
      </c>
      <c r="EF116" s="60">
        <f t="shared" si="82"/>
        <v>8</v>
      </c>
      <c r="EG116" s="60">
        <f t="shared" si="82"/>
        <v>3</v>
      </c>
      <c r="EH116" s="60">
        <f t="shared" si="82"/>
        <v>11</v>
      </c>
      <c r="EI116" s="60">
        <f t="shared" si="82"/>
        <v>0</v>
      </c>
      <c r="EJ116" s="60">
        <f t="shared" si="82"/>
        <v>0</v>
      </c>
      <c r="EK116" s="60">
        <f t="shared" si="82"/>
        <v>0</v>
      </c>
      <c r="EL116" s="60">
        <f t="shared" si="82"/>
        <v>0</v>
      </c>
      <c r="EM116" s="60">
        <f t="shared" si="82"/>
        <v>0</v>
      </c>
      <c r="EN116" s="60">
        <f t="shared" si="82"/>
        <v>0</v>
      </c>
      <c r="EO116" s="60">
        <f t="shared" si="82"/>
        <v>0</v>
      </c>
      <c r="EP116" s="60">
        <f t="shared" si="82"/>
        <v>0</v>
      </c>
      <c r="EQ116" s="60">
        <f t="shared" si="82"/>
        <v>0</v>
      </c>
      <c r="ER116" s="60">
        <f t="shared" si="82"/>
        <v>5</v>
      </c>
      <c r="ES116" s="60">
        <f t="shared" si="82"/>
        <v>0</v>
      </c>
      <c r="ET116" s="60">
        <f t="shared" si="82"/>
        <v>5</v>
      </c>
      <c r="EU116" s="60">
        <f t="shared" si="82"/>
        <v>0</v>
      </c>
      <c r="EV116" s="60">
        <f t="shared" si="82"/>
        <v>0</v>
      </c>
      <c r="EW116" s="60">
        <f t="shared" si="82"/>
        <v>0</v>
      </c>
      <c r="EX116" s="60">
        <f t="shared" si="82"/>
        <v>0</v>
      </c>
      <c r="EY116" s="60">
        <f t="shared" si="82"/>
        <v>2</v>
      </c>
      <c r="EZ116" s="60">
        <f t="shared" si="82"/>
        <v>3</v>
      </c>
      <c r="FA116" s="60">
        <f t="shared" si="82"/>
        <v>12</v>
      </c>
      <c r="FB116" s="60">
        <f t="shared" si="82"/>
        <v>8</v>
      </c>
      <c r="FC116" s="60">
        <f t="shared" si="82"/>
        <v>7</v>
      </c>
      <c r="FD116" s="60">
        <f t="shared" si="82"/>
        <v>14</v>
      </c>
      <c r="FE116" s="60">
        <f t="shared" si="82"/>
        <v>3</v>
      </c>
      <c r="FF116" s="60">
        <f t="shared" si="82"/>
        <v>43</v>
      </c>
      <c r="FG116" s="60">
        <f t="shared" si="82"/>
        <v>0</v>
      </c>
      <c r="FH116" s="60">
        <f t="shared" si="82"/>
        <v>0</v>
      </c>
      <c r="FI116" s="60">
        <f t="shared" si="82"/>
        <v>0</v>
      </c>
      <c r="FJ116" s="60">
        <f t="shared" si="82"/>
        <v>0</v>
      </c>
      <c r="FK116" s="60">
        <f t="shared" si="82"/>
        <v>0</v>
      </c>
      <c r="FL116" s="60">
        <f t="shared" si="82"/>
        <v>0</v>
      </c>
      <c r="FM116" s="60">
        <f t="shared" si="82"/>
        <v>0</v>
      </c>
      <c r="FN116" s="60">
        <f t="shared" si="82"/>
        <v>0</v>
      </c>
      <c r="FO116" s="60">
        <f t="shared" si="82"/>
        <v>0</v>
      </c>
      <c r="FP116" s="60">
        <f t="shared" si="82"/>
        <v>0</v>
      </c>
      <c r="FQ116" s="60">
        <f t="shared" si="82"/>
        <v>0</v>
      </c>
      <c r="FR116" s="60">
        <f t="shared" si="82"/>
        <v>0</v>
      </c>
      <c r="FS116" s="60">
        <f t="shared" si="82"/>
        <v>0</v>
      </c>
      <c r="FT116" s="60">
        <f t="shared" si="82"/>
        <v>0</v>
      </c>
      <c r="FU116" s="60">
        <f t="shared" si="82"/>
        <v>0</v>
      </c>
      <c r="FV116" s="60">
        <f t="shared" si="82"/>
        <v>0</v>
      </c>
      <c r="FW116" s="60">
        <f t="shared" si="82"/>
        <v>0</v>
      </c>
      <c r="FX116" s="60">
        <f t="shared" si="82"/>
        <v>0</v>
      </c>
      <c r="FY116" s="60">
        <f t="shared" si="82"/>
        <v>0</v>
      </c>
      <c r="FZ116" s="60">
        <f t="shared" si="82"/>
        <v>1</v>
      </c>
      <c r="GA116" s="60">
        <f t="shared" si="82"/>
        <v>0</v>
      </c>
      <c r="GB116" s="60">
        <f t="shared" si="82"/>
        <v>3</v>
      </c>
      <c r="GC116" s="60">
        <f t="shared" si="82"/>
        <v>0</v>
      </c>
      <c r="GD116" s="60">
        <f t="shared" si="82"/>
        <v>4</v>
      </c>
      <c r="GE116" s="60">
        <f t="shared" si="82"/>
        <v>0</v>
      </c>
      <c r="GF116" s="60">
        <f t="shared" si="82"/>
        <v>0</v>
      </c>
      <c r="GG116" s="60">
        <f t="shared" si="82"/>
        <v>0</v>
      </c>
      <c r="GH116" s="60">
        <f t="shared" si="82"/>
        <v>0</v>
      </c>
      <c r="GI116" s="60">
        <f t="shared" si="82"/>
        <v>0</v>
      </c>
      <c r="GJ116" s="60">
        <f t="shared" si="82"/>
        <v>0</v>
      </c>
      <c r="GK116" s="60">
        <f t="shared" si="82"/>
        <v>0</v>
      </c>
      <c r="GL116" s="60">
        <f t="shared" si="82"/>
        <v>0</v>
      </c>
      <c r="GM116" s="60">
        <f t="shared" si="82"/>
        <v>0</v>
      </c>
      <c r="GN116" s="60">
        <f t="shared" si="82"/>
        <v>0</v>
      </c>
      <c r="GO116" s="60">
        <f t="shared" si="82"/>
        <v>0</v>
      </c>
      <c r="GP116" s="60">
        <f t="shared" si="82"/>
        <v>0</v>
      </c>
      <c r="GQ116" s="60">
        <f t="shared" ref="GQ116:JB116" si="83">GQ10+GQ54+GQ55+GQ56+GQ57+GQ58+GQ59+GQ60+GQ61+GQ62+GQ63</f>
        <v>0</v>
      </c>
      <c r="GR116" s="60">
        <f t="shared" si="83"/>
        <v>0</v>
      </c>
      <c r="GS116" s="60">
        <f t="shared" si="83"/>
        <v>0</v>
      </c>
      <c r="GT116" s="60">
        <f t="shared" si="83"/>
        <v>0</v>
      </c>
      <c r="GU116" s="60">
        <f t="shared" si="83"/>
        <v>0</v>
      </c>
      <c r="GV116" s="60">
        <f t="shared" si="83"/>
        <v>0</v>
      </c>
      <c r="GW116" s="60">
        <f t="shared" si="83"/>
        <v>1</v>
      </c>
      <c r="GX116" s="60">
        <f t="shared" si="83"/>
        <v>0</v>
      </c>
      <c r="GY116" s="60">
        <f t="shared" si="83"/>
        <v>0</v>
      </c>
      <c r="GZ116" s="60">
        <f t="shared" si="83"/>
        <v>1</v>
      </c>
      <c r="HA116" s="60">
        <f t="shared" si="83"/>
        <v>2</v>
      </c>
      <c r="HB116" s="60">
        <f t="shared" si="83"/>
        <v>4</v>
      </c>
      <c r="HC116" s="60">
        <f t="shared" si="83"/>
        <v>0</v>
      </c>
      <c r="HD116" s="60">
        <f t="shared" si="83"/>
        <v>0</v>
      </c>
      <c r="HE116" s="60">
        <f t="shared" si="83"/>
        <v>0</v>
      </c>
      <c r="HF116" s="60">
        <f t="shared" si="83"/>
        <v>0</v>
      </c>
      <c r="HG116" s="60">
        <f t="shared" si="83"/>
        <v>0</v>
      </c>
      <c r="HH116" s="60">
        <f t="shared" si="83"/>
        <v>0</v>
      </c>
      <c r="HI116" s="60">
        <f t="shared" si="83"/>
        <v>0</v>
      </c>
      <c r="HJ116" s="60">
        <f t="shared" si="83"/>
        <v>0</v>
      </c>
      <c r="HK116" s="60">
        <f t="shared" si="83"/>
        <v>0</v>
      </c>
      <c r="HL116" s="60">
        <f t="shared" si="83"/>
        <v>0</v>
      </c>
      <c r="HM116" s="60">
        <f t="shared" si="83"/>
        <v>0</v>
      </c>
      <c r="HN116" s="60">
        <f t="shared" si="83"/>
        <v>0</v>
      </c>
      <c r="HO116" s="60">
        <f t="shared" si="83"/>
        <v>0</v>
      </c>
      <c r="HP116" s="60">
        <f t="shared" si="83"/>
        <v>0</v>
      </c>
      <c r="HQ116" s="60">
        <f t="shared" si="83"/>
        <v>0</v>
      </c>
      <c r="HR116" s="60">
        <f t="shared" si="83"/>
        <v>0</v>
      </c>
      <c r="HS116" s="60">
        <f t="shared" si="83"/>
        <v>0</v>
      </c>
      <c r="HT116" s="60">
        <f t="shared" si="83"/>
        <v>4</v>
      </c>
      <c r="HU116" s="60">
        <f t="shared" si="83"/>
        <v>6</v>
      </c>
      <c r="HV116" s="60">
        <f t="shared" si="83"/>
        <v>5</v>
      </c>
      <c r="HW116" s="60">
        <f t="shared" si="83"/>
        <v>2</v>
      </c>
      <c r="HX116" s="60">
        <f t="shared" si="83"/>
        <v>8</v>
      </c>
      <c r="HY116" s="60">
        <f t="shared" si="83"/>
        <v>5</v>
      </c>
      <c r="HZ116" s="60">
        <f t="shared" si="83"/>
        <v>30</v>
      </c>
      <c r="IA116" s="60">
        <f t="shared" si="83"/>
        <v>0</v>
      </c>
      <c r="IB116" s="60">
        <f t="shared" si="83"/>
        <v>0</v>
      </c>
      <c r="IC116" s="60">
        <f t="shared" si="83"/>
        <v>0</v>
      </c>
      <c r="ID116" s="60">
        <f t="shared" si="83"/>
        <v>0</v>
      </c>
      <c r="IE116" s="60">
        <f t="shared" si="83"/>
        <v>0</v>
      </c>
      <c r="IF116" s="60">
        <f t="shared" si="83"/>
        <v>0</v>
      </c>
      <c r="IG116" s="60">
        <f t="shared" si="83"/>
        <v>0</v>
      </c>
      <c r="IH116" s="60">
        <f t="shared" si="83"/>
        <v>1</v>
      </c>
      <c r="II116" s="60">
        <f t="shared" si="83"/>
        <v>0</v>
      </c>
      <c r="IJ116" s="60">
        <f t="shared" si="83"/>
        <v>0</v>
      </c>
      <c r="IK116" s="60">
        <f t="shared" si="83"/>
        <v>0</v>
      </c>
      <c r="IL116" s="60">
        <f t="shared" si="83"/>
        <v>1</v>
      </c>
      <c r="IM116" s="60">
        <f t="shared" si="83"/>
        <v>0</v>
      </c>
      <c r="IN116" s="60">
        <f t="shared" si="83"/>
        <v>0</v>
      </c>
      <c r="IO116" s="60">
        <f t="shared" si="83"/>
        <v>0</v>
      </c>
      <c r="IP116" s="60">
        <f t="shared" si="83"/>
        <v>0</v>
      </c>
      <c r="IQ116" s="60">
        <f t="shared" si="83"/>
        <v>0</v>
      </c>
      <c r="IR116" s="60">
        <f t="shared" si="83"/>
        <v>0</v>
      </c>
      <c r="IS116" s="60">
        <f t="shared" si="83"/>
        <v>15</v>
      </c>
      <c r="IT116" s="60">
        <f t="shared" si="83"/>
        <v>10</v>
      </c>
      <c r="IU116" s="60">
        <f t="shared" si="83"/>
        <v>2</v>
      </c>
      <c r="IV116" s="60">
        <f t="shared" si="83"/>
        <v>21</v>
      </c>
      <c r="IW116" s="60">
        <f t="shared" si="83"/>
        <v>4</v>
      </c>
      <c r="IX116" s="60">
        <f t="shared" si="83"/>
        <v>52</v>
      </c>
      <c r="IY116" s="60">
        <f t="shared" si="83"/>
        <v>0</v>
      </c>
      <c r="IZ116" s="60">
        <f t="shared" si="83"/>
        <v>0</v>
      </c>
      <c r="JA116" s="60">
        <f t="shared" si="83"/>
        <v>0</v>
      </c>
      <c r="JB116" s="60">
        <f t="shared" si="83"/>
        <v>0</v>
      </c>
      <c r="JC116" s="60">
        <f t="shared" ref="JC116:LN116" si="84">JC10+JC54+JC55+JC56+JC57+JC58+JC59+JC60+JC61+JC62+JC63</f>
        <v>0</v>
      </c>
      <c r="JD116" s="60">
        <f t="shared" si="84"/>
        <v>0</v>
      </c>
      <c r="JE116" s="60">
        <f t="shared" si="84"/>
        <v>0</v>
      </c>
      <c r="JF116" s="60">
        <f t="shared" si="84"/>
        <v>0</v>
      </c>
      <c r="JG116" s="60">
        <f t="shared" si="84"/>
        <v>0</v>
      </c>
      <c r="JH116" s="60">
        <f t="shared" si="84"/>
        <v>0</v>
      </c>
      <c r="JI116" s="60">
        <f t="shared" si="84"/>
        <v>0</v>
      </c>
      <c r="JJ116" s="60">
        <f t="shared" si="84"/>
        <v>0</v>
      </c>
      <c r="JK116" s="60">
        <f t="shared" si="84"/>
        <v>0</v>
      </c>
      <c r="JL116" s="60">
        <f t="shared" si="84"/>
        <v>0</v>
      </c>
      <c r="JM116" s="60">
        <f t="shared" si="84"/>
        <v>0</v>
      </c>
      <c r="JN116" s="60">
        <f t="shared" si="84"/>
        <v>0</v>
      </c>
      <c r="JO116" s="60">
        <f t="shared" si="84"/>
        <v>0</v>
      </c>
      <c r="JP116" s="60">
        <f t="shared" si="84"/>
        <v>11</v>
      </c>
      <c r="JQ116" s="60">
        <f t="shared" si="84"/>
        <v>31</v>
      </c>
      <c r="JR116" s="60">
        <f t="shared" si="84"/>
        <v>37</v>
      </c>
      <c r="JS116" s="60">
        <f t="shared" si="84"/>
        <v>2</v>
      </c>
      <c r="JT116" s="60">
        <f t="shared" si="84"/>
        <v>3</v>
      </c>
      <c r="JU116" s="60">
        <f t="shared" si="84"/>
        <v>0</v>
      </c>
      <c r="JV116" s="60">
        <f t="shared" si="84"/>
        <v>84</v>
      </c>
      <c r="JW116" s="60">
        <f t="shared" si="84"/>
        <v>0</v>
      </c>
      <c r="JX116" s="60">
        <f t="shared" si="84"/>
        <v>0</v>
      </c>
      <c r="JY116" s="60">
        <f t="shared" si="84"/>
        <v>0</v>
      </c>
      <c r="JZ116" s="60">
        <f t="shared" si="84"/>
        <v>0</v>
      </c>
      <c r="KA116" s="60">
        <f t="shared" si="84"/>
        <v>0</v>
      </c>
      <c r="KB116" s="60">
        <f t="shared" si="84"/>
        <v>0</v>
      </c>
      <c r="KC116" s="60">
        <f t="shared" si="84"/>
        <v>0</v>
      </c>
      <c r="KD116" s="60">
        <f t="shared" si="84"/>
        <v>0</v>
      </c>
      <c r="KE116" s="60">
        <f t="shared" si="84"/>
        <v>2</v>
      </c>
      <c r="KF116" s="60">
        <f t="shared" si="84"/>
        <v>0</v>
      </c>
      <c r="KG116" s="60">
        <f t="shared" si="84"/>
        <v>0</v>
      </c>
      <c r="KH116" s="60">
        <f t="shared" si="84"/>
        <v>2</v>
      </c>
      <c r="KI116" s="60">
        <f t="shared" si="84"/>
        <v>0</v>
      </c>
      <c r="KJ116" s="60">
        <f t="shared" si="84"/>
        <v>0</v>
      </c>
      <c r="KK116" s="60">
        <f t="shared" si="84"/>
        <v>0</v>
      </c>
      <c r="KL116" s="60">
        <f t="shared" si="84"/>
        <v>0</v>
      </c>
      <c r="KM116" s="60">
        <f t="shared" si="84"/>
        <v>0</v>
      </c>
      <c r="KN116" s="60">
        <f t="shared" si="84"/>
        <v>3</v>
      </c>
      <c r="KO116" s="60">
        <f t="shared" si="84"/>
        <v>29</v>
      </c>
      <c r="KP116" s="60">
        <f t="shared" si="84"/>
        <v>50</v>
      </c>
      <c r="KQ116" s="60">
        <f t="shared" si="84"/>
        <v>18</v>
      </c>
      <c r="KR116" s="60">
        <f t="shared" si="84"/>
        <v>30</v>
      </c>
      <c r="KS116" s="60">
        <f t="shared" si="84"/>
        <v>3</v>
      </c>
      <c r="KT116" s="60">
        <f t="shared" si="84"/>
        <v>133</v>
      </c>
      <c r="KU116" s="60">
        <f t="shared" si="84"/>
        <v>0</v>
      </c>
      <c r="KV116" s="60">
        <f t="shared" si="84"/>
        <v>0</v>
      </c>
      <c r="KW116" s="60">
        <f t="shared" si="84"/>
        <v>0</v>
      </c>
      <c r="KX116" s="60">
        <f t="shared" si="84"/>
        <v>0</v>
      </c>
      <c r="KY116" s="60">
        <f t="shared" si="84"/>
        <v>0</v>
      </c>
      <c r="KZ116" s="60">
        <f t="shared" si="84"/>
        <v>0</v>
      </c>
      <c r="LA116" s="60">
        <f t="shared" si="84"/>
        <v>0</v>
      </c>
      <c r="LB116" s="60">
        <f t="shared" si="84"/>
        <v>2</v>
      </c>
      <c r="LC116" s="60">
        <f t="shared" si="84"/>
        <v>2</v>
      </c>
      <c r="LD116" s="60">
        <f t="shared" si="84"/>
        <v>1</v>
      </c>
      <c r="LE116" s="60">
        <f t="shared" si="84"/>
        <v>0</v>
      </c>
      <c r="LF116" s="60">
        <f t="shared" si="84"/>
        <v>5</v>
      </c>
      <c r="LG116" s="60">
        <f t="shared" si="84"/>
        <v>0</v>
      </c>
      <c r="LH116" s="60">
        <f t="shared" si="84"/>
        <v>0</v>
      </c>
      <c r="LI116" s="60">
        <f t="shared" si="84"/>
        <v>0</v>
      </c>
      <c r="LJ116" s="60">
        <f t="shared" si="84"/>
        <v>0</v>
      </c>
      <c r="LK116" s="60">
        <f t="shared" si="84"/>
        <v>0</v>
      </c>
      <c r="LL116" s="60">
        <f t="shared" si="84"/>
        <v>0</v>
      </c>
      <c r="LM116" s="60">
        <f t="shared" si="84"/>
        <v>2</v>
      </c>
      <c r="LN116" s="60">
        <f t="shared" si="84"/>
        <v>4</v>
      </c>
      <c r="LO116" s="60">
        <f t="shared" ref="LO116:NZ116" si="85">LO10+LO54+LO55+LO56+LO57+LO58+LO59+LO60+LO61+LO62+LO63</f>
        <v>0</v>
      </c>
      <c r="LP116" s="60">
        <f t="shared" si="85"/>
        <v>1</v>
      </c>
      <c r="LQ116" s="60">
        <f t="shared" si="85"/>
        <v>0</v>
      </c>
      <c r="LR116" s="60">
        <f t="shared" si="85"/>
        <v>7</v>
      </c>
      <c r="LS116" s="60">
        <f t="shared" si="85"/>
        <v>0</v>
      </c>
      <c r="LT116" s="60">
        <f t="shared" si="85"/>
        <v>0</v>
      </c>
      <c r="LU116" s="60">
        <f t="shared" si="85"/>
        <v>0</v>
      </c>
      <c r="LV116" s="60">
        <f t="shared" si="85"/>
        <v>0</v>
      </c>
      <c r="LW116" s="60">
        <f t="shared" si="85"/>
        <v>0</v>
      </c>
      <c r="LX116" s="60">
        <f t="shared" si="85"/>
        <v>0</v>
      </c>
      <c r="LY116" s="60">
        <f t="shared" si="85"/>
        <v>0</v>
      </c>
      <c r="LZ116" s="60">
        <f t="shared" si="85"/>
        <v>0</v>
      </c>
      <c r="MA116" s="60">
        <f t="shared" si="85"/>
        <v>0</v>
      </c>
      <c r="MB116" s="60">
        <f t="shared" si="85"/>
        <v>0</v>
      </c>
      <c r="MC116" s="60">
        <f t="shared" si="85"/>
        <v>0</v>
      </c>
      <c r="MD116" s="60">
        <f t="shared" si="85"/>
        <v>0</v>
      </c>
      <c r="ME116" s="60">
        <f t="shared" si="85"/>
        <v>0</v>
      </c>
      <c r="MF116" s="60">
        <f t="shared" si="85"/>
        <v>0</v>
      </c>
      <c r="MG116" s="60">
        <f t="shared" si="85"/>
        <v>0</v>
      </c>
      <c r="MH116" s="60">
        <f t="shared" si="85"/>
        <v>0</v>
      </c>
      <c r="MI116" s="60">
        <f t="shared" si="85"/>
        <v>0</v>
      </c>
      <c r="MJ116" s="60">
        <f t="shared" si="85"/>
        <v>0</v>
      </c>
      <c r="MK116" s="60">
        <f t="shared" si="85"/>
        <v>0</v>
      </c>
      <c r="ML116" s="60">
        <f t="shared" si="85"/>
        <v>0</v>
      </c>
      <c r="MM116" s="60">
        <f t="shared" si="85"/>
        <v>0</v>
      </c>
      <c r="MN116" s="60">
        <f t="shared" si="85"/>
        <v>0</v>
      </c>
      <c r="MO116" s="60">
        <f t="shared" si="85"/>
        <v>0</v>
      </c>
      <c r="MP116" s="60">
        <f t="shared" si="85"/>
        <v>0</v>
      </c>
      <c r="MQ116" s="60">
        <f t="shared" si="85"/>
        <v>0</v>
      </c>
      <c r="MR116" s="60">
        <f t="shared" si="85"/>
        <v>0</v>
      </c>
      <c r="MS116" s="60">
        <f t="shared" si="85"/>
        <v>0</v>
      </c>
      <c r="MT116" s="60">
        <f t="shared" si="85"/>
        <v>0</v>
      </c>
      <c r="MU116" s="60">
        <f t="shared" si="85"/>
        <v>0</v>
      </c>
      <c r="MV116" s="60">
        <f t="shared" si="85"/>
        <v>0</v>
      </c>
      <c r="MW116" s="60">
        <f t="shared" si="85"/>
        <v>0</v>
      </c>
      <c r="MX116" s="60">
        <f t="shared" si="85"/>
        <v>0</v>
      </c>
      <c r="MY116" s="60">
        <f t="shared" si="85"/>
        <v>0</v>
      </c>
      <c r="MZ116" s="60">
        <f t="shared" si="85"/>
        <v>0</v>
      </c>
      <c r="NA116" s="60">
        <f t="shared" si="85"/>
        <v>0</v>
      </c>
      <c r="NB116" s="60">
        <f t="shared" si="85"/>
        <v>0</v>
      </c>
      <c r="NC116" s="60">
        <f t="shared" si="85"/>
        <v>0</v>
      </c>
      <c r="ND116" s="60">
        <f t="shared" si="85"/>
        <v>0</v>
      </c>
      <c r="NE116" s="60">
        <f t="shared" si="85"/>
        <v>0</v>
      </c>
      <c r="NF116" s="60">
        <f t="shared" si="85"/>
        <v>0</v>
      </c>
      <c r="NG116" s="60">
        <f t="shared" si="85"/>
        <v>0</v>
      </c>
      <c r="NH116" s="60">
        <f t="shared" si="85"/>
        <v>0</v>
      </c>
      <c r="NI116" s="60">
        <f t="shared" si="85"/>
        <v>0</v>
      </c>
      <c r="NJ116" s="60">
        <f t="shared" si="85"/>
        <v>0</v>
      </c>
      <c r="NK116" s="60">
        <f t="shared" si="85"/>
        <v>0</v>
      </c>
      <c r="NL116" s="60">
        <f t="shared" si="85"/>
        <v>0</v>
      </c>
      <c r="NM116" s="60">
        <f t="shared" si="85"/>
        <v>0</v>
      </c>
      <c r="NN116" s="60">
        <f t="shared" si="85"/>
        <v>0</v>
      </c>
      <c r="NO116" s="60">
        <f t="shared" si="85"/>
        <v>0</v>
      </c>
      <c r="NP116" s="60">
        <f t="shared" si="85"/>
        <v>0</v>
      </c>
      <c r="NQ116" s="60">
        <f t="shared" si="85"/>
        <v>0</v>
      </c>
      <c r="NR116" s="60">
        <f t="shared" si="85"/>
        <v>0</v>
      </c>
      <c r="NS116" s="60">
        <f t="shared" si="85"/>
        <v>0</v>
      </c>
      <c r="NT116" s="60">
        <f t="shared" si="85"/>
        <v>0</v>
      </c>
      <c r="NU116" s="60">
        <f t="shared" si="85"/>
        <v>0</v>
      </c>
      <c r="NV116" s="60">
        <f t="shared" si="85"/>
        <v>0</v>
      </c>
      <c r="NW116" s="60">
        <f t="shared" si="85"/>
        <v>0</v>
      </c>
      <c r="NX116" s="60">
        <f t="shared" si="85"/>
        <v>0</v>
      </c>
      <c r="NY116" s="60">
        <f t="shared" si="85"/>
        <v>0</v>
      </c>
      <c r="NZ116" s="60">
        <f t="shared" si="85"/>
        <v>0</v>
      </c>
      <c r="OA116" s="60">
        <f t="shared" ref="OA116:QL116" si="86">OA10+OA54+OA55+OA56+OA57+OA58+OA59+OA60+OA61+OA62+OA63</f>
        <v>0</v>
      </c>
      <c r="OB116" s="60">
        <f t="shared" si="86"/>
        <v>0</v>
      </c>
      <c r="OC116" s="60">
        <f t="shared" si="86"/>
        <v>0</v>
      </c>
      <c r="OD116" s="60">
        <f t="shared" si="86"/>
        <v>0</v>
      </c>
      <c r="OE116" s="60">
        <f t="shared" si="86"/>
        <v>0</v>
      </c>
      <c r="OF116" s="60">
        <f t="shared" si="86"/>
        <v>0</v>
      </c>
      <c r="OG116" s="60">
        <f t="shared" si="86"/>
        <v>0</v>
      </c>
      <c r="OH116" s="60">
        <f t="shared" si="86"/>
        <v>0</v>
      </c>
      <c r="OI116" s="60">
        <f t="shared" si="86"/>
        <v>0</v>
      </c>
      <c r="OJ116" s="60">
        <f t="shared" si="86"/>
        <v>0</v>
      </c>
      <c r="OK116" s="60">
        <f t="shared" si="86"/>
        <v>0</v>
      </c>
      <c r="OL116" s="60">
        <f t="shared" si="86"/>
        <v>0</v>
      </c>
      <c r="OM116" s="60">
        <f t="shared" si="86"/>
        <v>0</v>
      </c>
      <c r="ON116" s="60">
        <f t="shared" si="86"/>
        <v>0</v>
      </c>
      <c r="OO116" s="60">
        <f t="shared" si="86"/>
        <v>0</v>
      </c>
      <c r="OP116" s="60">
        <f t="shared" si="86"/>
        <v>0</v>
      </c>
      <c r="OQ116" s="60">
        <f t="shared" si="86"/>
        <v>0</v>
      </c>
      <c r="OR116" s="60">
        <f t="shared" si="86"/>
        <v>0</v>
      </c>
      <c r="OS116" s="60">
        <f t="shared" si="86"/>
        <v>0</v>
      </c>
      <c r="OT116" s="60">
        <f t="shared" si="86"/>
        <v>0</v>
      </c>
      <c r="OU116" s="60">
        <f t="shared" si="86"/>
        <v>0</v>
      </c>
      <c r="OV116" s="60">
        <f t="shared" si="86"/>
        <v>0</v>
      </c>
      <c r="OW116" s="60">
        <f t="shared" si="86"/>
        <v>0</v>
      </c>
      <c r="OX116" s="60">
        <f t="shared" si="86"/>
        <v>0</v>
      </c>
      <c r="OY116" s="60">
        <f t="shared" si="86"/>
        <v>0</v>
      </c>
      <c r="OZ116" s="60">
        <f t="shared" si="86"/>
        <v>0</v>
      </c>
      <c r="PA116" s="60">
        <f t="shared" si="86"/>
        <v>0</v>
      </c>
      <c r="PB116" s="60">
        <f t="shared" si="86"/>
        <v>0</v>
      </c>
      <c r="PC116" s="60">
        <f t="shared" si="86"/>
        <v>0</v>
      </c>
      <c r="PD116" s="60">
        <f t="shared" si="86"/>
        <v>0</v>
      </c>
      <c r="PE116" s="60">
        <f t="shared" si="86"/>
        <v>0</v>
      </c>
      <c r="PF116" s="60">
        <f t="shared" si="86"/>
        <v>0</v>
      </c>
      <c r="PG116" s="60">
        <f t="shared" si="86"/>
        <v>0</v>
      </c>
      <c r="PH116" s="60">
        <f t="shared" si="86"/>
        <v>0</v>
      </c>
      <c r="PI116" s="60">
        <f t="shared" si="86"/>
        <v>0</v>
      </c>
      <c r="PJ116" s="60">
        <f t="shared" si="86"/>
        <v>0</v>
      </c>
      <c r="PK116" s="60">
        <f t="shared" si="86"/>
        <v>0</v>
      </c>
      <c r="PL116" s="60">
        <f t="shared" si="86"/>
        <v>0</v>
      </c>
      <c r="PM116" s="60">
        <f t="shared" si="86"/>
        <v>0</v>
      </c>
      <c r="PN116" s="60">
        <f t="shared" si="86"/>
        <v>0</v>
      </c>
      <c r="PO116" s="60">
        <f t="shared" si="86"/>
        <v>0</v>
      </c>
      <c r="PP116" s="60">
        <f t="shared" si="86"/>
        <v>0</v>
      </c>
      <c r="PQ116" s="60">
        <f t="shared" si="86"/>
        <v>0</v>
      </c>
      <c r="PR116" s="60">
        <f t="shared" si="86"/>
        <v>0</v>
      </c>
      <c r="PS116" s="60">
        <f t="shared" si="86"/>
        <v>0</v>
      </c>
      <c r="PT116" s="60">
        <f t="shared" si="86"/>
        <v>0</v>
      </c>
      <c r="PU116" s="60">
        <f t="shared" si="86"/>
        <v>0</v>
      </c>
      <c r="PV116" s="60">
        <f t="shared" si="86"/>
        <v>0</v>
      </c>
      <c r="PW116" s="60">
        <f t="shared" si="86"/>
        <v>0</v>
      </c>
      <c r="PX116" s="60">
        <f t="shared" si="86"/>
        <v>0</v>
      </c>
      <c r="PY116" s="60">
        <f t="shared" si="86"/>
        <v>0</v>
      </c>
      <c r="PZ116" s="60">
        <f t="shared" si="86"/>
        <v>0</v>
      </c>
      <c r="QA116" s="60">
        <f t="shared" si="86"/>
        <v>0</v>
      </c>
      <c r="QB116" s="60">
        <f t="shared" si="86"/>
        <v>0</v>
      </c>
      <c r="QC116" s="60">
        <f t="shared" si="86"/>
        <v>0</v>
      </c>
      <c r="QD116" s="60">
        <f t="shared" si="86"/>
        <v>0</v>
      </c>
      <c r="QE116" s="60">
        <f t="shared" si="86"/>
        <v>0</v>
      </c>
      <c r="QF116" s="60">
        <f t="shared" si="86"/>
        <v>0</v>
      </c>
      <c r="QG116" s="60">
        <f t="shared" si="86"/>
        <v>0</v>
      </c>
      <c r="QH116" s="60">
        <f t="shared" si="86"/>
        <v>0</v>
      </c>
      <c r="QI116" s="60">
        <f t="shared" si="86"/>
        <v>0</v>
      </c>
      <c r="QJ116" s="60">
        <f t="shared" si="86"/>
        <v>0</v>
      </c>
      <c r="QK116" s="60">
        <f t="shared" si="86"/>
        <v>0</v>
      </c>
      <c r="QL116" s="60">
        <f t="shared" si="86"/>
        <v>0</v>
      </c>
      <c r="QM116" s="60">
        <f t="shared" ref="QM116:QT116" si="87">QM10+QM54+QM55+QM56+QM57+QM58+QM59+QM60+QM61+QM62+QM63</f>
        <v>0</v>
      </c>
      <c r="QN116" s="60">
        <f t="shared" si="87"/>
        <v>0</v>
      </c>
      <c r="QO116" s="60">
        <f t="shared" si="87"/>
        <v>0</v>
      </c>
      <c r="QP116" s="60">
        <f t="shared" si="87"/>
        <v>0</v>
      </c>
      <c r="QQ116" s="60">
        <f t="shared" si="87"/>
        <v>0</v>
      </c>
      <c r="QR116" s="60">
        <f t="shared" si="87"/>
        <v>0</v>
      </c>
      <c r="QS116" s="60">
        <f t="shared" si="87"/>
        <v>0</v>
      </c>
      <c r="QT116" s="60">
        <f t="shared" si="87"/>
        <v>0</v>
      </c>
    </row>
    <row r="117" spans="1:462" x14ac:dyDescent="0.25">
      <c r="A117" s="72"/>
      <c r="B117" s="73"/>
      <c r="C117" s="73"/>
      <c r="D117" s="73"/>
      <c r="E117" s="71">
        <v>2</v>
      </c>
      <c r="F117" s="65" t="s">
        <v>192</v>
      </c>
      <c r="G117" s="61">
        <f>SUM(G11:G16)</f>
        <v>0</v>
      </c>
      <c r="H117" s="61">
        <f t="shared" ref="H117:BS117" si="88">SUM(H11:H16)</f>
        <v>0</v>
      </c>
      <c r="I117" s="61">
        <f t="shared" si="88"/>
        <v>0</v>
      </c>
      <c r="J117" s="61">
        <f t="shared" si="88"/>
        <v>0</v>
      </c>
      <c r="K117" s="61">
        <f t="shared" si="88"/>
        <v>0</v>
      </c>
      <c r="L117" s="61">
        <f t="shared" si="88"/>
        <v>0</v>
      </c>
      <c r="M117" s="61">
        <f t="shared" si="88"/>
        <v>0</v>
      </c>
      <c r="N117" s="61">
        <f t="shared" si="88"/>
        <v>0</v>
      </c>
      <c r="O117" s="61">
        <f t="shared" si="88"/>
        <v>0</v>
      </c>
      <c r="P117" s="61">
        <f t="shared" si="88"/>
        <v>2</v>
      </c>
      <c r="Q117" s="61">
        <f t="shared" si="88"/>
        <v>3</v>
      </c>
      <c r="R117" s="61">
        <f t="shared" si="88"/>
        <v>5</v>
      </c>
      <c r="S117" s="61">
        <f t="shared" si="88"/>
        <v>0</v>
      </c>
      <c r="T117" s="61">
        <f t="shared" si="88"/>
        <v>0</v>
      </c>
      <c r="U117" s="61">
        <f t="shared" si="88"/>
        <v>0</v>
      </c>
      <c r="V117" s="61">
        <f t="shared" si="88"/>
        <v>0</v>
      </c>
      <c r="W117" s="61">
        <f t="shared" si="88"/>
        <v>0</v>
      </c>
      <c r="X117" s="61">
        <f t="shared" si="88"/>
        <v>0</v>
      </c>
      <c r="Y117" s="61">
        <f t="shared" si="88"/>
        <v>0</v>
      </c>
      <c r="Z117" s="61">
        <f t="shared" si="88"/>
        <v>0</v>
      </c>
      <c r="AA117" s="61">
        <f t="shared" si="88"/>
        <v>0</v>
      </c>
      <c r="AB117" s="61">
        <f t="shared" si="88"/>
        <v>0</v>
      </c>
      <c r="AC117" s="61">
        <f t="shared" si="88"/>
        <v>0</v>
      </c>
      <c r="AD117" s="61">
        <f t="shared" si="88"/>
        <v>0</v>
      </c>
      <c r="AE117" s="61">
        <f t="shared" si="88"/>
        <v>0</v>
      </c>
      <c r="AF117" s="61">
        <f t="shared" si="88"/>
        <v>1</v>
      </c>
      <c r="AG117" s="61">
        <f t="shared" si="88"/>
        <v>1</v>
      </c>
      <c r="AH117" s="61">
        <f t="shared" si="88"/>
        <v>1</v>
      </c>
      <c r="AI117" s="61">
        <f t="shared" si="88"/>
        <v>0</v>
      </c>
      <c r="AJ117" s="61">
        <f t="shared" si="88"/>
        <v>3</v>
      </c>
      <c r="AK117" s="61">
        <f t="shared" si="88"/>
        <v>6</v>
      </c>
      <c r="AL117" s="61">
        <f t="shared" si="88"/>
        <v>11</v>
      </c>
      <c r="AM117" s="61">
        <f t="shared" si="88"/>
        <v>4</v>
      </c>
      <c r="AN117" s="61">
        <f t="shared" si="88"/>
        <v>17</v>
      </c>
      <c r="AO117" s="61">
        <f t="shared" si="88"/>
        <v>19</v>
      </c>
      <c r="AP117" s="61">
        <f t="shared" si="88"/>
        <v>63</v>
      </c>
      <c r="AQ117" s="61">
        <f t="shared" si="88"/>
        <v>0</v>
      </c>
      <c r="AR117" s="61">
        <f t="shared" si="88"/>
        <v>0</v>
      </c>
      <c r="AS117" s="61">
        <f t="shared" si="88"/>
        <v>0</v>
      </c>
      <c r="AT117" s="61">
        <f t="shared" si="88"/>
        <v>0</v>
      </c>
      <c r="AU117" s="61">
        <f t="shared" si="88"/>
        <v>0</v>
      </c>
      <c r="AV117" s="61">
        <f t="shared" si="88"/>
        <v>0</v>
      </c>
      <c r="AW117" s="61">
        <f t="shared" si="88"/>
        <v>0</v>
      </c>
      <c r="AX117" s="61">
        <f t="shared" si="88"/>
        <v>0</v>
      </c>
      <c r="AY117" s="61">
        <f t="shared" si="88"/>
        <v>0</v>
      </c>
      <c r="AZ117" s="61">
        <f t="shared" si="88"/>
        <v>0</v>
      </c>
      <c r="BA117" s="61">
        <f t="shared" si="88"/>
        <v>0</v>
      </c>
      <c r="BB117" s="61">
        <f t="shared" si="88"/>
        <v>0</v>
      </c>
      <c r="BC117" s="61">
        <f t="shared" si="88"/>
        <v>0</v>
      </c>
      <c r="BD117" s="61">
        <f t="shared" si="88"/>
        <v>0</v>
      </c>
      <c r="BE117" s="61">
        <f t="shared" si="88"/>
        <v>0</v>
      </c>
      <c r="BF117" s="61">
        <f t="shared" si="88"/>
        <v>0</v>
      </c>
      <c r="BG117" s="61">
        <f t="shared" si="88"/>
        <v>0</v>
      </c>
      <c r="BH117" s="61">
        <f t="shared" si="88"/>
        <v>0</v>
      </c>
      <c r="BI117" s="61">
        <f t="shared" si="88"/>
        <v>0</v>
      </c>
      <c r="BJ117" s="61">
        <f t="shared" si="88"/>
        <v>0</v>
      </c>
      <c r="BK117" s="61">
        <f t="shared" si="88"/>
        <v>0</v>
      </c>
      <c r="BL117" s="61">
        <f t="shared" si="88"/>
        <v>2</v>
      </c>
      <c r="BM117" s="61">
        <f t="shared" si="88"/>
        <v>3</v>
      </c>
      <c r="BN117" s="61">
        <f t="shared" si="88"/>
        <v>5</v>
      </c>
      <c r="BO117" s="61">
        <f t="shared" si="88"/>
        <v>0</v>
      </c>
      <c r="BP117" s="61">
        <f t="shared" si="88"/>
        <v>0</v>
      </c>
      <c r="BQ117" s="61">
        <f t="shared" si="88"/>
        <v>0</v>
      </c>
      <c r="BR117" s="61">
        <f t="shared" si="88"/>
        <v>0</v>
      </c>
      <c r="BS117" s="61">
        <f t="shared" si="88"/>
        <v>0</v>
      </c>
      <c r="BT117" s="61">
        <f t="shared" ref="BT117:EE117" si="89">SUM(BT11:BT16)</f>
        <v>0</v>
      </c>
      <c r="BU117" s="61">
        <f t="shared" si="89"/>
        <v>0</v>
      </c>
      <c r="BV117" s="61">
        <f t="shared" si="89"/>
        <v>0</v>
      </c>
      <c r="BW117" s="61">
        <f t="shared" si="89"/>
        <v>0</v>
      </c>
      <c r="BX117" s="61">
        <f t="shared" si="89"/>
        <v>0</v>
      </c>
      <c r="BY117" s="61">
        <f t="shared" si="89"/>
        <v>0</v>
      </c>
      <c r="BZ117" s="61">
        <f t="shared" si="89"/>
        <v>0</v>
      </c>
      <c r="CA117" s="61">
        <f t="shared" si="89"/>
        <v>0</v>
      </c>
      <c r="CB117" s="61">
        <f t="shared" si="89"/>
        <v>0</v>
      </c>
      <c r="CC117" s="61">
        <f t="shared" si="89"/>
        <v>0</v>
      </c>
      <c r="CD117" s="61">
        <f t="shared" si="89"/>
        <v>0</v>
      </c>
      <c r="CE117" s="61">
        <f t="shared" si="89"/>
        <v>0</v>
      </c>
      <c r="CF117" s="61">
        <f t="shared" si="89"/>
        <v>0</v>
      </c>
      <c r="CG117" s="61">
        <f t="shared" si="89"/>
        <v>1</v>
      </c>
      <c r="CH117" s="61">
        <f t="shared" si="89"/>
        <v>0</v>
      </c>
      <c r="CI117" s="61">
        <f t="shared" si="89"/>
        <v>0</v>
      </c>
      <c r="CJ117" s="61">
        <f t="shared" si="89"/>
        <v>0</v>
      </c>
      <c r="CK117" s="61">
        <f t="shared" si="89"/>
        <v>0</v>
      </c>
      <c r="CL117" s="61">
        <f t="shared" si="89"/>
        <v>1</v>
      </c>
      <c r="CM117" s="61">
        <f t="shared" si="89"/>
        <v>0</v>
      </c>
      <c r="CN117" s="61">
        <f t="shared" si="89"/>
        <v>0</v>
      </c>
      <c r="CO117" s="61">
        <f t="shared" si="89"/>
        <v>0</v>
      </c>
      <c r="CP117" s="61">
        <f t="shared" si="89"/>
        <v>0</v>
      </c>
      <c r="CQ117" s="61">
        <f t="shared" si="89"/>
        <v>0</v>
      </c>
      <c r="CR117" s="61">
        <f t="shared" si="89"/>
        <v>0</v>
      </c>
      <c r="CS117" s="61">
        <f t="shared" si="89"/>
        <v>0</v>
      </c>
      <c r="CT117" s="61">
        <f t="shared" si="89"/>
        <v>0</v>
      </c>
      <c r="CU117" s="61">
        <f t="shared" si="89"/>
        <v>0</v>
      </c>
      <c r="CV117" s="61">
        <f t="shared" si="89"/>
        <v>0</v>
      </c>
      <c r="CW117" s="61">
        <f t="shared" si="89"/>
        <v>0</v>
      </c>
      <c r="CX117" s="61">
        <f t="shared" si="89"/>
        <v>0</v>
      </c>
      <c r="CY117" s="61">
        <f t="shared" si="89"/>
        <v>0</v>
      </c>
      <c r="CZ117" s="61">
        <f t="shared" si="89"/>
        <v>0</v>
      </c>
      <c r="DA117" s="61">
        <f t="shared" si="89"/>
        <v>0</v>
      </c>
      <c r="DB117" s="61">
        <f t="shared" si="89"/>
        <v>0</v>
      </c>
      <c r="DC117" s="61">
        <f t="shared" si="89"/>
        <v>0</v>
      </c>
      <c r="DD117" s="61">
        <f t="shared" si="89"/>
        <v>0</v>
      </c>
      <c r="DE117" s="61">
        <f t="shared" si="89"/>
        <v>0</v>
      </c>
      <c r="DF117" s="61">
        <f t="shared" si="89"/>
        <v>0</v>
      </c>
      <c r="DG117" s="61">
        <f t="shared" si="89"/>
        <v>0</v>
      </c>
      <c r="DH117" s="61">
        <f t="shared" si="89"/>
        <v>0</v>
      </c>
      <c r="DI117" s="61">
        <f t="shared" si="89"/>
        <v>0</v>
      </c>
      <c r="DJ117" s="61">
        <f t="shared" si="89"/>
        <v>0</v>
      </c>
      <c r="DK117" s="61">
        <f t="shared" si="89"/>
        <v>0</v>
      </c>
      <c r="DL117" s="61">
        <f t="shared" si="89"/>
        <v>0</v>
      </c>
      <c r="DM117" s="61">
        <f t="shared" si="89"/>
        <v>0</v>
      </c>
      <c r="DN117" s="61">
        <f t="shared" si="89"/>
        <v>0</v>
      </c>
      <c r="DO117" s="61">
        <f t="shared" si="89"/>
        <v>0</v>
      </c>
      <c r="DP117" s="61">
        <f t="shared" si="89"/>
        <v>0</v>
      </c>
      <c r="DQ117" s="61">
        <f t="shared" si="89"/>
        <v>0</v>
      </c>
      <c r="DR117" s="61">
        <f t="shared" si="89"/>
        <v>0</v>
      </c>
      <c r="DS117" s="61">
        <f t="shared" si="89"/>
        <v>0</v>
      </c>
      <c r="DT117" s="61">
        <f t="shared" si="89"/>
        <v>0</v>
      </c>
      <c r="DU117" s="61">
        <f t="shared" si="89"/>
        <v>0</v>
      </c>
      <c r="DV117" s="61">
        <f t="shared" si="89"/>
        <v>0</v>
      </c>
      <c r="DW117" s="61">
        <f t="shared" si="89"/>
        <v>0</v>
      </c>
      <c r="DX117" s="61">
        <f t="shared" si="89"/>
        <v>0</v>
      </c>
      <c r="DY117" s="61">
        <f t="shared" si="89"/>
        <v>0</v>
      </c>
      <c r="DZ117" s="61">
        <f t="shared" si="89"/>
        <v>0</v>
      </c>
      <c r="EA117" s="61">
        <f t="shared" si="89"/>
        <v>0</v>
      </c>
      <c r="EB117" s="61">
        <f t="shared" si="89"/>
        <v>0</v>
      </c>
      <c r="EC117" s="61">
        <f t="shared" si="89"/>
        <v>0</v>
      </c>
      <c r="ED117" s="61">
        <f t="shared" si="89"/>
        <v>0</v>
      </c>
      <c r="EE117" s="61">
        <f t="shared" si="89"/>
        <v>0</v>
      </c>
      <c r="EF117" s="61">
        <f t="shared" ref="EF117:GQ117" si="90">SUM(EF11:EF16)</f>
        <v>2</v>
      </c>
      <c r="EG117" s="61">
        <f t="shared" si="90"/>
        <v>3</v>
      </c>
      <c r="EH117" s="61">
        <f t="shared" si="90"/>
        <v>5</v>
      </c>
      <c r="EI117" s="61">
        <f t="shared" si="90"/>
        <v>0</v>
      </c>
      <c r="EJ117" s="61">
        <f t="shared" si="90"/>
        <v>0</v>
      </c>
      <c r="EK117" s="61">
        <f t="shared" si="90"/>
        <v>0</v>
      </c>
      <c r="EL117" s="61">
        <f t="shared" si="90"/>
        <v>0</v>
      </c>
      <c r="EM117" s="61">
        <f t="shared" si="90"/>
        <v>0</v>
      </c>
      <c r="EN117" s="61">
        <f t="shared" si="90"/>
        <v>0</v>
      </c>
      <c r="EO117" s="61">
        <f t="shared" si="90"/>
        <v>0</v>
      </c>
      <c r="EP117" s="61">
        <f t="shared" si="90"/>
        <v>0</v>
      </c>
      <c r="EQ117" s="61">
        <f t="shared" si="90"/>
        <v>0</v>
      </c>
      <c r="ER117" s="61">
        <f t="shared" si="90"/>
        <v>1</v>
      </c>
      <c r="ES117" s="61">
        <f t="shared" si="90"/>
        <v>0</v>
      </c>
      <c r="ET117" s="61">
        <f t="shared" si="90"/>
        <v>1</v>
      </c>
      <c r="EU117" s="61">
        <f t="shared" si="90"/>
        <v>0</v>
      </c>
      <c r="EV117" s="61">
        <f t="shared" si="90"/>
        <v>0</v>
      </c>
      <c r="EW117" s="61">
        <f t="shared" si="90"/>
        <v>0</v>
      </c>
      <c r="EX117" s="61">
        <f t="shared" si="90"/>
        <v>0</v>
      </c>
      <c r="EY117" s="61">
        <f t="shared" si="90"/>
        <v>0</v>
      </c>
      <c r="EZ117" s="61">
        <f t="shared" si="90"/>
        <v>0</v>
      </c>
      <c r="FA117" s="61">
        <f t="shared" si="90"/>
        <v>0</v>
      </c>
      <c r="FB117" s="61">
        <f t="shared" si="90"/>
        <v>0</v>
      </c>
      <c r="FC117" s="61">
        <f t="shared" si="90"/>
        <v>0</v>
      </c>
      <c r="FD117" s="61">
        <f t="shared" si="90"/>
        <v>3</v>
      </c>
      <c r="FE117" s="61">
        <f t="shared" si="90"/>
        <v>3</v>
      </c>
      <c r="FF117" s="61">
        <f t="shared" si="90"/>
        <v>5</v>
      </c>
      <c r="FG117" s="61">
        <f t="shared" si="90"/>
        <v>0</v>
      </c>
      <c r="FH117" s="61">
        <f t="shared" si="90"/>
        <v>0</v>
      </c>
      <c r="FI117" s="61">
        <f t="shared" si="90"/>
        <v>0</v>
      </c>
      <c r="FJ117" s="61">
        <f t="shared" si="90"/>
        <v>0</v>
      </c>
      <c r="FK117" s="61">
        <f t="shared" si="90"/>
        <v>0</v>
      </c>
      <c r="FL117" s="61">
        <f t="shared" si="90"/>
        <v>0</v>
      </c>
      <c r="FM117" s="61">
        <f t="shared" si="90"/>
        <v>0</v>
      </c>
      <c r="FN117" s="61">
        <f t="shared" si="90"/>
        <v>0</v>
      </c>
      <c r="FO117" s="61">
        <f t="shared" si="90"/>
        <v>0</v>
      </c>
      <c r="FP117" s="61">
        <f t="shared" si="90"/>
        <v>0</v>
      </c>
      <c r="FQ117" s="61">
        <f t="shared" si="90"/>
        <v>0</v>
      </c>
      <c r="FR117" s="61">
        <f t="shared" si="90"/>
        <v>0</v>
      </c>
      <c r="FS117" s="61">
        <f t="shared" si="90"/>
        <v>0</v>
      </c>
      <c r="FT117" s="61">
        <f t="shared" si="90"/>
        <v>0</v>
      </c>
      <c r="FU117" s="61">
        <f t="shared" si="90"/>
        <v>0</v>
      </c>
      <c r="FV117" s="61">
        <f t="shared" si="90"/>
        <v>0</v>
      </c>
      <c r="FW117" s="61">
        <f t="shared" si="90"/>
        <v>0</v>
      </c>
      <c r="FX117" s="61">
        <f t="shared" si="90"/>
        <v>0</v>
      </c>
      <c r="FY117" s="61">
        <f t="shared" si="90"/>
        <v>0</v>
      </c>
      <c r="FZ117" s="61">
        <f t="shared" si="90"/>
        <v>1</v>
      </c>
      <c r="GA117" s="61">
        <f t="shared" si="90"/>
        <v>0</v>
      </c>
      <c r="GB117" s="61">
        <f t="shared" si="90"/>
        <v>13</v>
      </c>
      <c r="GC117" s="61">
        <f t="shared" si="90"/>
        <v>10</v>
      </c>
      <c r="GD117" s="61">
        <f t="shared" si="90"/>
        <v>24</v>
      </c>
      <c r="GE117" s="61">
        <f t="shared" si="90"/>
        <v>0</v>
      </c>
      <c r="GF117" s="61">
        <f t="shared" si="90"/>
        <v>0</v>
      </c>
      <c r="GG117" s="61">
        <f t="shared" si="90"/>
        <v>0</v>
      </c>
      <c r="GH117" s="61">
        <f t="shared" si="90"/>
        <v>0</v>
      </c>
      <c r="GI117" s="61">
        <f t="shared" si="90"/>
        <v>0</v>
      </c>
      <c r="GJ117" s="61">
        <f t="shared" si="90"/>
        <v>0</v>
      </c>
      <c r="GK117" s="61">
        <f t="shared" si="90"/>
        <v>0</v>
      </c>
      <c r="GL117" s="61">
        <f t="shared" si="90"/>
        <v>0</v>
      </c>
      <c r="GM117" s="61">
        <f t="shared" si="90"/>
        <v>0</v>
      </c>
      <c r="GN117" s="61">
        <f t="shared" si="90"/>
        <v>0</v>
      </c>
      <c r="GO117" s="61">
        <f t="shared" si="90"/>
        <v>0</v>
      </c>
      <c r="GP117" s="61">
        <f t="shared" si="90"/>
        <v>0</v>
      </c>
      <c r="GQ117" s="61">
        <f t="shared" si="90"/>
        <v>0</v>
      </c>
      <c r="GR117" s="61">
        <f t="shared" ref="GR117:JC117" si="91">SUM(GR11:GR16)</f>
        <v>0</v>
      </c>
      <c r="GS117" s="61">
        <f t="shared" si="91"/>
        <v>0</v>
      </c>
      <c r="GT117" s="61">
        <f t="shared" si="91"/>
        <v>0</v>
      </c>
      <c r="GU117" s="61">
        <f t="shared" si="91"/>
        <v>0</v>
      </c>
      <c r="GV117" s="61">
        <f t="shared" si="91"/>
        <v>0</v>
      </c>
      <c r="GW117" s="61">
        <f t="shared" si="91"/>
        <v>0</v>
      </c>
      <c r="GX117" s="61">
        <f t="shared" si="91"/>
        <v>0</v>
      </c>
      <c r="GY117" s="61">
        <f t="shared" si="91"/>
        <v>0</v>
      </c>
      <c r="GZ117" s="61">
        <f t="shared" si="91"/>
        <v>0</v>
      </c>
      <c r="HA117" s="61">
        <f t="shared" si="91"/>
        <v>0</v>
      </c>
      <c r="HB117" s="61">
        <f t="shared" si="91"/>
        <v>0</v>
      </c>
      <c r="HC117" s="61">
        <f t="shared" si="91"/>
        <v>0</v>
      </c>
      <c r="HD117" s="61">
        <f t="shared" si="91"/>
        <v>0</v>
      </c>
      <c r="HE117" s="61">
        <f t="shared" si="91"/>
        <v>0</v>
      </c>
      <c r="HF117" s="61">
        <f t="shared" si="91"/>
        <v>0</v>
      </c>
      <c r="HG117" s="61">
        <f t="shared" si="91"/>
        <v>0</v>
      </c>
      <c r="HH117" s="61">
        <f t="shared" si="91"/>
        <v>0</v>
      </c>
      <c r="HI117" s="61">
        <f t="shared" si="91"/>
        <v>0</v>
      </c>
      <c r="HJ117" s="61">
        <f t="shared" si="91"/>
        <v>0</v>
      </c>
      <c r="HK117" s="61">
        <f t="shared" si="91"/>
        <v>0</v>
      </c>
      <c r="HL117" s="61">
        <f t="shared" si="91"/>
        <v>0</v>
      </c>
      <c r="HM117" s="61">
        <f t="shared" si="91"/>
        <v>0</v>
      </c>
      <c r="HN117" s="61">
        <f t="shared" si="91"/>
        <v>0</v>
      </c>
      <c r="HO117" s="61">
        <f t="shared" si="91"/>
        <v>0</v>
      </c>
      <c r="HP117" s="61">
        <f t="shared" si="91"/>
        <v>0</v>
      </c>
      <c r="HQ117" s="61">
        <f t="shared" si="91"/>
        <v>0</v>
      </c>
      <c r="HR117" s="61">
        <f t="shared" si="91"/>
        <v>0</v>
      </c>
      <c r="HS117" s="61">
        <f t="shared" si="91"/>
        <v>0</v>
      </c>
      <c r="HT117" s="61">
        <f t="shared" si="91"/>
        <v>2</v>
      </c>
      <c r="HU117" s="61">
        <f t="shared" si="91"/>
        <v>2</v>
      </c>
      <c r="HV117" s="61">
        <f t="shared" si="91"/>
        <v>1</v>
      </c>
      <c r="HW117" s="61">
        <f t="shared" si="91"/>
        <v>2</v>
      </c>
      <c r="HX117" s="61">
        <f t="shared" si="91"/>
        <v>5</v>
      </c>
      <c r="HY117" s="61">
        <f t="shared" si="91"/>
        <v>0</v>
      </c>
      <c r="HZ117" s="61">
        <f t="shared" si="91"/>
        <v>12</v>
      </c>
      <c r="IA117" s="61">
        <f t="shared" si="91"/>
        <v>0</v>
      </c>
      <c r="IB117" s="61">
        <f t="shared" si="91"/>
        <v>0</v>
      </c>
      <c r="IC117" s="61">
        <f t="shared" si="91"/>
        <v>0</v>
      </c>
      <c r="ID117" s="61">
        <f t="shared" si="91"/>
        <v>0</v>
      </c>
      <c r="IE117" s="61">
        <f t="shared" si="91"/>
        <v>0</v>
      </c>
      <c r="IF117" s="61">
        <f t="shared" si="91"/>
        <v>0</v>
      </c>
      <c r="IG117" s="61">
        <f t="shared" si="91"/>
        <v>0</v>
      </c>
      <c r="IH117" s="61">
        <f t="shared" si="91"/>
        <v>0</v>
      </c>
      <c r="II117" s="61">
        <f t="shared" si="91"/>
        <v>0</v>
      </c>
      <c r="IJ117" s="61">
        <f t="shared" si="91"/>
        <v>0</v>
      </c>
      <c r="IK117" s="61">
        <f t="shared" si="91"/>
        <v>0</v>
      </c>
      <c r="IL117" s="61">
        <f t="shared" si="91"/>
        <v>0</v>
      </c>
      <c r="IM117" s="61">
        <f t="shared" si="91"/>
        <v>0</v>
      </c>
      <c r="IN117" s="61">
        <f t="shared" si="91"/>
        <v>0</v>
      </c>
      <c r="IO117" s="61">
        <f t="shared" si="91"/>
        <v>0</v>
      </c>
      <c r="IP117" s="61">
        <f t="shared" si="91"/>
        <v>0</v>
      </c>
      <c r="IQ117" s="61">
        <f t="shared" si="91"/>
        <v>0</v>
      </c>
      <c r="IR117" s="61">
        <f t="shared" si="91"/>
        <v>1</v>
      </c>
      <c r="IS117" s="61">
        <f t="shared" si="91"/>
        <v>2</v>
      </c>
      <c r="IT117" s="61">
        <f t="shared" si="91"/>
        <v>0</v>
      </c>
      <c r="IU117" s="61">
        <f t="shared" si="91"/>
        <v>0</v>
      </c>
      <c r="IV117" s="61">
        <f t="shared" si="91"/>
        <v>5</v>
      </c>
      <c r="IW117" s="61">
        <f t="shared" si="91"/>
        <v>2</v>
      </c>
      <c r="IX117" s="61">
        <f t="shared" si="91"/>
        <v>10</v>
      </c>
      <c r="IY117" s="61">
        <f t="shared" si="91"/>
        <v>0</v>
      </c>
      <c r="IZ117" s="61">
        <f t="shared" si="91"/>
        <v>0</v>
      </c>
      <c r="JA117" s="61">
        <f t="shared" si="91"/>
        <v>0</v>
      </c>
      <c r="JB117" s="61">
        <f t="shared" si="91"/>
        <v>0</v>
      </c>
      <c r="JC117" s="61">
        <f t="shared" si="91"/>
        <v>0</v>
      </c>
      <c r="JD117" s="61">
        <f t="shared" ref="JD117:LO117" si="92">SUM(JD11:JD16)</f>
        <v>0</v>
      </c>
      <c r="JE117" s="61">
        <f t="shared" si="92"/>
        <v>0</v>
      </c>
      <c r="JF117" s="61">
        <f t="shared" si="92"/>
        <v>0</v>
      </c>
      <c r="JG117" s="61">
        <f t="shared" si="92"/>
        <v>0</v>
      </c>
      <c r="JH117" s="61">
        <f t="shared" si="92"/>
        <v>0</v>
      </c>
      <c r="JI117" s="61">
        <f t="shared" si="92"/>
        <v>0</v>
      </c>
      <c r="JJ117" s="61">
        <f t="shared" si="92"/>
        <v>0</v>
      </c>
      <c r="JK117" s="61">
        <f t="shared" si="92"/>
        <v>0</v>
      </c>
      <c r="JL117" s="61">
        <f t="shared" si="92"/>
        <v>0</v>
      </c>
      <c r="JM117" s="61">
        <f t="shared" si="92"/>
        <v>0</v>
      </c>
      <c r="JN117" s="61">
        <f t="shared" si="92"/>
        <v>0</v>
      </c>
      <c r="JO117" s="61">
        <f t="shared" si="92"/>
        <v>0</v>
      </c>
      <c r="JP117" s="61">
        <f t="shared" si="92"/>
        <v>2</v>
      </c>
      <c r="JQ117" s="61">
        <f t="shared" si="92"/>
        <v>2</v>
      </c>
      <c r="JR117" s="61">
        <f t="shared" si="92"/>
        <v>0</v>
      </c>
      <c r="JS117" s="61">
        <f t="shared" si="92"/>
        <v>0</v>
      </c>
      <c r="JT117" s="61">
        <f t="shared" si="92"/>
        <v>0</v>
      </c>
      <c r="JU117" s="61">
        <f t="shared" si="92"/>
        <v>0</v>
      </c>
      <c r="JV117" s="61">
        <f t="shared" si="92"/>
        <v>4</v>
      </c>
      <c r="JW117" s="61">
        <f t="shared" si="92"/>
        <v>0</v>
      </c>
      <c r="JX117" s="61">
        <f t="shared" si="92"/>
        <v>0</v>
      </c>
      <c r="JY117" s="61">
        <f t="shared" si="92"/>
        <v>0</v>
      </c>
      <c r="JZ117" s="61">
        <f t="shared" si="92"/>
        <v>0</v>
      </c>
      <c r="KA117" s="61">
        <f t="shared" si="92"/>
        <v>0</v>
      </c>
      <c r="KB117" s="61">
        <f t="shared" si="92"/>
        <v>0</v>
      </c>
      <c r="KC117" s="61">
        <f t="shared" si="92"/>
        <v>0</v>
      </c>
      <c r="KD117" s="61">
        <f t="shared" si="92"/>
        <v>0</v>
      </c>
      <c r="KE117" s="61">
        <f t="shared" si="92"/>
        <v>0</v>
      </c>
      <c r="KF117" s="61">
        <f t="shared" si="92"/>
        <v>0</v>
      </c>
      <c r="KG117" s="61">
        <f t="shared" si="92"/>
        <v>0</v>
      </c>
      <c r="KH117" s="61">
        <f t="shared" si="92"/>
        <v>0</v>
      </c>
      <c r="KI117" s="61">
        <f t="shared" si="92"/>
        <v>0</v>
      </c>
      <c r="KJ117" s="61">
        <f t="shared" si="92"/>
        <v>0</v>
      </c>
      <c r="KK117" s="61">
        <f t="shared" si="92"/>
        <v>0</v>
      </c>
      <c r="KL117" s="61">
        <f t="shared" si="92"/>
        <v>0</v>
      </c>
      <c r="KM117" s="61">
        <f t="shared" si="92"/>
        <v>0</v>
      </c>
      <c r="KN117" s="61">
        <f t="shared" si="92"/>
        <v>0</v>
      </c>
      <c r="KO117" s="61">
        <f t="shared" si="92"/>
        <v>3</v>
      </c>
      <c r="KP117" s="61">
        <f t="shared" si="92"/>
        <v>1</v>
      </c>
      <c r="KQ117" s="61">
        <f t="shared" si="92"/>
        <v>0</v>
      </c>
      <c r="KR117" s="61">
        <f t="shared" si="92"/>
        <v>1</v>
      </c>
      <c r="KS117" s="61">
        <f t="shared" si="92"/>
        <v>0</v>
      </c>
      <c r="KT117" s="61">
        <f t="shared" si="92"/>
        <v>5</v>
      </c>
      <c r="KU117" s="61">
        <f t="shared" si="92"/>
        <v>0</v>
      </c>
      <c r="KV117" s="61">
        <f t="shared" si="92"/>
        <v>0</v>
      </c>
      <c r="KW117" s="61">
        <f t="shared" si="92"/>
        <v>0</v>
      </c>
      <c r="KX117" s="61">
        <f t="shared" si="92"/>
        <v>0</v>
      </c>
      <c r="KY117" s="61">
        <f t="shared" si="92"/>
        <v>0</v>
      </c>
      <c r="KZ117" s="61">
        <f t="shared" si="92"/>
        <v>0</v>
      </c>
      <c r="LA117" s="61">
        <f t="shared" si="92"/>
        <v>0</v>
      </c>
      <c r="LB117" s="61">
        <f t="shared" si="92"/>
        <v>0</v>
      </c>
      <c r="LC117" s="61">
        <f t="shared" si="92"/>
        <v>0</v>
      </c>
      <c r="LD117" s="61">
        <f t="shared" si="92"/>
        <v>0</v>
      </c>
      <c r="LE117" s="61">
        <f t="shared" si="92"/>
        <v>0</v>
      </c>
      <c r="LF117" s="61">
        <f t="shared" si="92"/>
        <v>0</v>
      </c>
      <c r="LG117" s="61">
        <f t="shared" si="92"/>
        <v>0</v>
      </c>
      <c r="LH117" s="61">
        <f t="shared" si="92"/>
        <v>0</v>
      </c>
      <c r="LI117" s="61">
        <f t="shared" si="92"/>
        <v>0</v>
      </c>
      <c r="LJ117" s="61">
        <f t="shared" si="92"/>
        <v>0</v>
      </c>
      <c r="LK117" s="61">
        <f t="shared" si="92"/>
        <v>0</v>
      </c>
      <c r="LL117" s="61">
        <f t="shared" si="92"/>
        <v>0</v>
      </c>
      <c r="LM117" s="61">
        <f t="shared" si="92"/>
        <v>0</v>
      </c>
      <c r="LN117" s="61">
        <f t="shared" si="92"/>
        <v>0</v>
      </c>
      <c r="LO117" s="61">
        <f t="shared" si="92"/>
        <v>0</v>
      </c>
      <c r="LP117" s="61">
        <f t="shared" ref="LP117:OA117" si="93">SUM(LP11:LP16)</f>
        <v>0</v>
      </c>
      <c r="LQ117" s="61">
        <f t="shared" si="93"/>
        <v>0</v>
      </c>
      <c r="LR117" s="61">
        <f t="shared" si="93"/>
        <v>0</v>
      </c>
      <c r="LS117" s="61">
        <f t="shared" si="93"/>
        <v>0</v>
      </c>
      <c r="LT117" s="61">
        <f t="shared" si="93"/>
        <v>0</v>
      </c>
      <c r="LU117" s="61">
        <f t="shared" si="93"/>
        <v>0</v>
      </c>
      <c r="LV117" s="61">
        <f t="shared" si="93"/>
        <v>0</v>
      </c>
      <c r="LW117" s="61">
        <f t="shared" si="93"/>
        <v>0</v>
      </c>
      <c r="LX117" s="61">
        <f t="shared" si="93"/>
        <v>0</v>
      </c>
      <c r="LY117" s="61">
        <f t="shared" si="93"/>
        <v>0</v>
      </c>
      <c r="LZ117" s="61">
        <f t="shared" si="93"/>
        <v>0</v>
      </c>
      <c r="MA117" s="61">
        <f t="shared" si="93"/>
        <v>0</v>
      </c>
      <c r="MB117" s="61">
        <f t="shared" si="93"/>
        <v>0</v>
      </c>
      <c r="MC117" s="61">
        <f t="shared" si="93"/>
        <v>0</v>
      </c>
      <c r="MD117" s="61">
        <f t="shared" si="93"/>
        <v>0</v>
      </c>
      <c r="ME117" s="61">
        <f t="shared" si="93"/>
        <v>0</v>
      </c>
      <c r="MF117" s="61">
        <f t="shared" si="93"/>
        <v>0</v>
      </c>
      <c r="MG117" s="61">
        <f t="shared" si="93"/>
        <v>0</v>
      </c>
      <c r="MH117" s="61">
        <f t="shared" si="93"/>
        <v>0</v>
      </c>
      <c r="MI117" s="61">
        <f t="shared" si="93"/>
        <v>0</v>
      </c>
      <c r="MJ117" s="61">
        <f t="shared" si="93"/>
        <v>0</v>
      </c>
      <c r="MK117" s="61">
        <f t="shared" si="93"/>
        <v>0</v>
      </c>
      <c r="ML117" s="61">
        <f t="shared" si="93"/>
        <v>0</v>
      </c>
      <c r="MM117" s="61">
        <f t="shared" si="93"/>
        <v>0</v>
      </c>
      <c r="MN117" s="61">
        <f t="shared" si="93"/>
        <v>0</v>
      </c>
      <c r="MO117" s="61">
        <f t="shared" si="93"/>
        <v>0</v>
      </c>
      <c r="MP117" s="61">
        <f t="shared" si="93"/>
        <v>0</v>
      </c>
      <c r="MQ117" s="61">
        <f t="shared" si="93"/>
        <v>0</v>
      </c>
      <c r="MR117" s="61">
        <f t="shared" si="93"/>
        <v>0</v>
      </c>
      <c r="MS117" s="61">
        <f t="shared" si="93"/>
        <v>0</v>
      </c>
      <c r="MT117" s="61">
        <f t="shared" si="93"/>
        <v>0</v>
      </c>
      <c r="MU117" s="61">
        <f t="shared" si="93"/>
        <v>0</v>
      </c>
      <c r="MV117" s="61">
        <f t="shared" si="93"/>
        <v>0</v>
      </c>
      <c r="MW117" s="61">
        <f t="shared" si="93"/>
        <v>0</v>
      </c>
      <c r="MX117" s="61">
        <f t="shared" si="93"/>
        <v>0</v>
      </c>
      <c r="MY117" s="61">
        <f t="shared" si="93"/>
        <v>0</v>
      </c>
      <c r="MZ117" s="61">
        <f t="shared" si="93"/>
        <v>0</v>
      </c>
      <c r="NA117" s="61">
        <f t="shared" si="93"/>
        <v>0</v>
      </c>
      <c r="NB117" s="61">
        <f t="shared" si="93"/>
        <v>0</v>
      </c>
      <c r="NC117" s="61">
        <f t="shared" si="93"/>
        <v>0</v>
      </c>
      <c r="ND117" s="61">
        <f t="shared" si="93"/>
        <v>0</v>
      </c>
      <c r="NE117" s="61">
        <f t="shared" si="93"/>
        <v>0</v>
      </c>
      <c r="NF117" s="61">
        <f t="shared" si="93"/>
        <v>0</v>
      </c>
      <c r="NG117" s="61">
        <f t="shared" si="93"/>
        <v>0</v>
      </c>
      <c r="NH117" s="61">
        <f t="shared" si="93"/>
        <v>0</v>
      </c>
      <c r="NI117" s="61">
        <f t="shared" si="93"/>
        <v>0</v>
      </c>
      <c r="NJ117" s="61">
        <f t="shared" si="93"/>
        <v>0</v>
      </c>
      <c r="NK117" s="61">
        <f t="shared" si="93"/>
        <v>0</v>
      </c>
      <c r="NL117" s="61">
        <f t="shared" si="93"/>
        <v>0</v>
      </c>
      <c r="NM117" s="61">
        <f t="shared" si="93"/>
        <v>0</v>
      </c>
      <c r="NN117" s="61">
        <f t="shared" si="93"/>
        <v>0</v>
      </c>
      <c r="NO117" s="61">
        <f t="shared" si="93"/>
        <v>0</v>
      </c>
      <c r="NP117" s="61">
        <f t="shared" si="93"/>
        <v>0</v>
      </c>
      <c r="NQ117" s="61">
        <f t="shared" si="93"/>
        <v>0</v>
      </c>
      <c r="NR117" s="61">
        <f t="shared" si="93"/>
        <v>0</v>
      </c>
      <c r="NS117" s="61">
        <f t="shared" si="93"/>
        <v>0</v>
      </c>
      <c r="NT117" s="61">
        <f t="shared" si="93"/>
        <v>0</v>
      </c>
      <c r="NU117" s="61">
        <f t="shared" si="93"/>
        <v>0</v>
      </c>
      <c r="NV117" s="61">
        <f t="shared" si="93"/>
        <v>0</v>
      </c>
      <c r="NW117" s="61">
        <f t="shared" si="93"/>
        <v>0</v>
      </c>
      <c r="NX117" s="61">
        <f t="shared" si="93"/>
        <v>0</v>
      </c>
      <c r="NY117" s="61">
        <f t="shared" si="93"/>
        <v>0</v>
      </c>
      <c r="NZ117" s="61">
        <f t="shared" si="93"/>
        <v>0</v>
      </c>
      <c r="OA117" s="61">
        <f t="shared" si="93"/>
        <v>0</v>
      </c>
      <c r="OB117" s="61">
        <f t="shared" ref="OB117:QM117" si="94">SUM(OB11:OB16)</f>
        <v>0</v>
      </c>
      <c r="OC117" s="61">
        <f t="shared" si="94"/>
        <v>0</v>
      </c>
      <c r="OD117" s="61">
        <f t="shared" si="94"/>
        <v>0</v>
      </c>
      <c r="OE117" s="61">
        <f t="shared" si="94"/>
        <v>0</v>
      </c>
      <c r="OF117" s="61">
        <f t="shared" si="94"/>
        <v>0</v>
      </c>
      <c r="OG117" s="61">
        <f t="shared" si="94"/>
        <v>0</v>
      </c>
      <c r="OH117" s="61">
        <f t="shared" si="94"/>
        <v>0</v>
      </c>
      <c r="OI117" s="61">
        <f t="shared" si="94"/>
        <v>0</v>
      </c>
      <c r="OJ117" s="61">
        <f t="shared" si="94"/>
        <v>0</v>
      </c>
      <c r="OK117" s="61">
        <f t="shared" si="94"/>
        <v>0</v>
      </c>
      <c r="OL117" s="61">
        <f t="shared" si="94"/>
        <v>0</v>
      </c>
      <c r="OM117" s="61">
        <f t="shared" si="94"/>
        <v>0</v>
      </c>
      <c r="ON117" s="61">
        <f t="shared" si="94"/>
        <v>0</v>
      </c>
      <c r="OO117" s="61">
        <f t="shared" si="94"/>
        <v>0</v>
      </c>
      <c r="OP117" s="61">
        <f t="shared" si="94"/>
        <v>0</v>
      </c>
      <c r="OQ117" s="61">
        <f t="shared" si="94"/>
        <v>0</v>
      </c>
      <c r="OR117" s="61">
        <f t="shared" si="94"/>
        <v>0</v>
      </c>
      <c r="OS117" s="61">
        <f t="shared" si="94"/>
        <v>0</v>
      </c>
      <c r="OT117" s="61">
        <f t="shared" si="94"/>
        <v>0</v>
      </c>
      <c r="OU117" s="61">
        <f t="shared" si="94"/>
        <v>0</v>
      </c>
      <c r="OV117" s="61">
        <f t="shared" si="94"/>
        <v>0</v>
      </c>
      <c r="OW117" s="61">
        <f t="shared" si="94"/>
        <v>0</v>
      </c>
      <c r="OX117" s="61">
        <f t="shared" si="94"/>
        <v>0</v>
      </c>
      <c r="OY117" s="61">
        <f t="shared" si="94"/>
        <v>0</v>
      </c>
      <c r="OZ117" s="61">
        <f t="shared" si="94"/>
        <v>0</v>
      </c>
      <c r="PA117" s="61">
        <f t="shared" si="94"/>
        <v>0</v>
      </c>
      <c r="PB117" s="61">
        <f t="shared" si="94"/>
        <v>0</v>
      </c>
      <c r="PC117" s="61">
        <f t="shared" si="94"/>
        <v>0</v>
      </c>
      <c r="PD117" s="61">
        <f t="shared" si="94"/>
        <v>0</v>
      </c>
      <c r="PE117" s="61">
        <f t="shared" si="94"/>
        <v>0</v>
      </c>
      <c r="PF117" s="61">
        <f t="shared" si="94"/>
        <v>0</v>
      </c>
      <c r="PG117" s="61">
        <f t="shared" si="94"/>
        <v>0</v>
      </c>
      <c r="PH117" s="61">
        <f t="shared" si="94"/>
        <v>0</v>
      </c>
      <c r="PI117" s="61">
        <f t="shared" si="94"/>
        <v>0</v>
      </c>
      <c r="PJ117" s="61">
        <f t="shared" si="94"/>
        <v>0</v>
      </c>
      <c r="PK117" s="61">
        <f t="shared" si="94"/>
        <v>0</v>
      </c>
      <c r="PL117" s="61">
        <f t="shared" si="94"/>
        <v>0</v>
      </c>
      <c r="PM117" s="61">
        <f t="shared" si="94"/>
        <v>0</v>
      </c>
      <c r="PN117" s="61">
        <f t="shared" si="94"/>
        <v>0</v>
      </c>
      <c r="PO117" s="61">
        <f t="shared" si="94"/>
        <v>0</v>
      </c>
      <c r="PP117" s="61">
        <f t="shared" si="94"/>
        <v>0</v>
      </c>
      <c r="PQ117" s="61">
        <f t="shared" si="94"/>
        <v>0</v>
      </c>
      <c r="PR117" s="61">
        <f t="shared" si="94"/>
        <v>0</v>
      </c>
      <c r="PS117" s="61">
        <f t="shared" si="94"/>
        <v>0</v>
      </c>
      <c r="PT117" s="61">
        <f t="shared" si="94"/>
        <v>0</v>
      </c>
      <c r="PU117" s="61">
        <f t="shared" si="94"/>
        <v>0</v>
      </c>
      <c r="PV117" s="61">
        <f t="shared" si="94"/>
        <v>0</v>
      </c>
      <c r="PW117" s="61">
        <f t="shared" si="94"/>
        <v>0</v>
      </c>
      <c r="PX117" s="61">
        <f t="shared" si="94"/>
        <v>0</v>
      </c>
      <c r="PY117" s="61">
        <f t="shared" si="94"/>
        <v>0</v>
      </c>
      <c r="PZ117" s="61">
        <f t="shared" si="94"/>
        <v>0</v>
      </c>
      <c r="QA117" s="61">
        <f t="shared" si="94"/>
        <v>0</v>
      </c>
      <c r="QB117" s="61">
        <f t="shared" si="94"/>
        <v>0</v>
      </c>
      <c r="QC117" s="61">
        <f t="shared" si="94"/>
        <v>0</v>
      </c>
      <c r="QD117" s="61">
        <f t="shared" si="94"/>
        <v>0</v>
      </c>
      <c r="QE117" s="61">
        <f t="shared" si="94"/>
        <v>0</v>
      </c>
      <c r="QF117" s="61">
        <f t="shared" si="94"/>
        <v>0</v>
      </c>
      <c r="QG117" s="61">
        <f t="shared" si="94"/>
        <v>0</v>
      </c>
      <c r="QH117" s="61">
        <f t="shared" si="94"/>
        <v>0</v>
      </c>
      <c r="QI117" s="61">
        <f t="shared" si="94"/>
        <v>0</v>
      </c>
      <c r="QJ117" s="61">
        <f t="shared" si="94"/>
        <v>0</v>
      </c>
      <c r="QK117" s="61">
        <f t="shared" si="94"/>
        <v>0</v>
      </c>
      <c r="QL117" s="61">
        <f t="shared" si="94"/>
        <v>0</v>
      </c>
      <c r="QM117" s="61">
        <f t="shared" si="94"/>
        <v>0</v>
      </c>
      <c r="QN117" s="61">
        <f t="shared" ref="QN117:QT117" si="95">SUM(QN11:QN16)</f>
        <v>0</v>
      </c>
      <c r="QO117" s="61">
        <f t="shared" si="95"/>
        <v>0</v>
      </c>
      <c r="QP117" s="61">
        <f t="shared" si="95"/>
        <v>0</v>
      </c>
      <c r="QQ117" s="61">
        <f t="shared" si="95"/>
        <v>0</v>
      </c>
      <c r="QR117" s="61">
        <f t="shared" si="95"/>
        <v>0</v>
      </c>
      <c r="QS117" s="61">
        <f t="shared" si="95"/>
        <v>0</v>
      </c>
      <c r="QT117" s="61">
        <f t="shared" si="95"/>
        <v>0</v>
      </c>
    </row>
    <row r="118" spans="1:462" x14ac:dyDescent="0.25">
      <c r="A118" s="72"/>
      <c r="B118" s="73"/>
      <c r="C118" s="73"/>
      <c r="D118" s="73"/>
      <c r="E118" s="70">
        <v>3</v>
      </c>
      <c r="F118" s="63" t="s">
        <v>193</v>
      </c>
      <c r="G118" s="60">
        <f>SUM(G23:G25)</f>
        <v>0</v>
      </c>
      <c r="H118" s="60">
        <f t="shared" ref="H118:BS118" si="96">SUM(H23:H25)</f>
        <v>0</v>
      </c>
      <c r="I118" s="60">
        <f t="shared" si="96"/>
        <v>0</v>
      </c>
      <c r="J118" s="60">
        <f t="shared" si="96"/>
        <v>0</v>
      </c>
      <c r="K118" s="60">
        <f t="shared" si="96"/>
        <v>0</v>
      </c>
      <c r="L118" s="60">
        <f t="shared" si="96"/>
        <v>0</v>
      </c>
      <c r="M118" s="60">
        <f t="shared" si="96"/>
        <v>0</v>
      </c>
      <c r="N118" s="60">
        <f t="shared" si="96"/>
        <v>0</v>
      </c>
      <c r="O118" s="60">
        <f t="shared" si="96"/>
        <v>0</v>
      </c>
      <c r="P118" s="60">
        <f t="shared" si="96"/>
        <v>0</v>
      </c>
      <c r="Q118" s="60">
        <f t="shared" si="96"/>
        <v>0</v>
      </c>
      <c r="R118" s="60">
        <f t="shared" si="96"/>
        <v>0</v>
      </c>
      <c r="S118" s="60">
        <f t="shared" si="96"/>
        <v>0</v>
      </c>
      <c r="T118" s="60">
        <f t="shared" si="96"/>
        <v>0</v>
      </c>
      <c r="U118" s="60">
        <f t="shared" si="96"/>
        <v>0</v>
      </c>
      <c r="V118" s="60">
        <f t="shared" si="96"/>
        <v>0</v>
      </c>
      <c r="W118" s="60">
        <f t="shared" si="96"/>
        <v>0</v>
      </c>
      <c r="X118" s="60">
        <f t="shared" si="96"/>
        <v>0</v>
      </c>
      <c r="Y118" s="60">
        <f t="shared" si="96"/>
        <v>0</v>
      </c>
      <c r="Z118" s="60">
        <f t="shared" si="96"/>
        <v>0</v>
      </c>
      <c r="AA118" s="60">
        <f t="shared" si="96"/>
        <v>0</v>
      </c>
      <c r="AB118" s="60">
        <f t="shared" si="96"/>
        <v>0</v>
      </c>
      <c r="AC118" s="60">
        <f t="shared" si="96"/>
        <v>0</v>
      </c>
      <c r="AD118" s="60">
        <f t="shared" si="96"/>
        <v>0</v>
      </c>
      <c r="AE118" s="60">
        <f t="shared" si="96"/>
        <v>0</v>
      </c>
      <c r="AF118" s="60">
        <f t="shared" si="96"/>
        <v>0</v>
      </c>
      <c r="AG118" s="60">
        <f t="shared" si="96"/>
        <v>0</v>
      </c>
      <c r="AH118" s="60">
        <f t="shared" si="96"/>
        <v>0</v>
      </c>
      <c r="AI118" s="60">
        <f t="shared" si="96"/>
        <v>0</v>
      </c>
      <c r="AJ118" s="60">
        <f t="shared" si="96"/>
        <v>3</v>
      </c>
      <c r="AK118" s="60">
        <f t="shared" si="96"/>
        <v>4</v>
      </c>
      <c r="AL118" s="60">
        <f t="shared" si="96"/>
        <v>6</v>
      </c>
      <c r="AM118" s="60">
        <f t="shared" si="96"/>
        <v>6</v>
      </c>
      <c r="AN118" s="60">
        <f t="shared" si="96"/>
        <v>6</v>
      </c>
      <c r="AO118" s="60">
        <f t="shared" si="96"/>
        <v>1</v>
      </c>
      <c r="AP118" s="60">
        <f t="shared" si="96"/>
        <v>26</v>
      </c>
      <c r="AQ118" s="60">
        <f t="shared" si="96"/>
        <v>0</v>
      </c>
      <c r="AR118" s="60">
        <f t="shared" si="96"/>
        <v>0</v>
      </c>
      <c r="AS118" s="60">
        <f t="shared" si="96"/>
        <v>0</v>
      </c>
      <c r="AT118" s="60">
        <f t="shared" si="96"/>
        <v>0</v>
      </c>
      <c r="AU118" s="60">
        <f t="shared" si="96"/>
        <v>0</v>
      </c>
      <c r="AV118" s="60">
        <f t="shared" si="96"/>
        <v>0</v>
      </c>
      <c r="AW118" s="60">
        <f t="shared" si="96"/>
        <v>0</v>
      </c>
      <c r="AX118" s="60">
        <f t="shared" si="96"/>
        <v>0</v>
      </c>
      <c r="AY118" s="60">
        <f t="shared" si="96"/>
        <v>0</v>
      </c>
      <c r="AZ118" s="60">
        <f t="shared" si="96"/>
        <v>0</v>
      </c>
      <c r="BA118" s="60">
        <f t="shared" si="96"/>
        <v>0</v>
      </c>
      <c r="BB118" s="60">
        <f t="shared" si="96"/>
        <v>0</v>
      </c>
      <c r="BC118" s="60">
        <f t="shared" si="96"/>
        <v>0</v>
      </c>
      <c r="BD118" s="60">
        <f t="shared" si="96"/>
        <v>0</v>
      </c>
      <c r="BE118" s="60">
        <f t="shared" si="96"/>
        <v>0</v>
      </c>
      <c r="BF118" s="60">
        <f t="shared" si="96"/>
        <v>0</v>
      </c>
      <c r="BG118" s="60">
        <f t="shared" si="96"/>
        <v>0</v>
      </c>
      <c r="BH118" s="60">
        <f t="shared" si="96"/>
        <v>0</v>
      </c>
      <c r="BI118" s="60">
        <f t="shared" si="96"/>
        <v>0</v>
      </c>
      <c r="BJ118" s="60">
        <f t="shared" si="96"/>
        <v>0</v>
      </c>
      <c r="BK118" s="60">
        <f t="shared" si="96"/>
        <v>0</v>
      </c>
      <c r="BL118" s="60">
        <f t="shared" si="96"/>
        <v>0</v>
      </c>
      <c r="BM118" s="60">
        <f t="shared" si="96"/>
        <v>0</v>
      </c>
      <c r="BN118" s="60">
        <f t="shared" si="96"/>
        <v>0</v>
      </c>
      <c r="BO118" s="60">
        <f t="shared" si="96"/>
        <v>0</v>
      </c>
      <c r="BP118" s="60">
        <f t="shared" si="96"/>
        <v>0</v>
      </c>
      <c r="BQ118" s="60">
        <f t="shared" si="96"/>
        <v>0</v>
      </c>
      <c r="BR118" s="60">
        <f t="shared" si="96"/>
        <v>0</v>
      </c>
      <c r="BS118" s="60">
        <f t="shared" si="96"/>
        <v>0</v>
      </c>
      <c r="BT118" s="60">
        <f t="shared" ref="BT118:EE118" si="97">SUM(BT23:BT25)</f>
        <v>0</v>
      </c>
      <c r="BU118" s="60">
        <f t="shared" si="97"/>
        <v>0</v>
      </c>
      <c r="BV118" s="60">
        <f t="shared" si="97"/>
        <v>0</v>
      </c>
      <c r="BW118" s="60">
        <f t="shared" si="97"/>
        <v>0</v>
      </c>
      <c r="BX118" s="60">
        <f t="shared" si="97"/>
        <v>0</v>
      </c>
      <c r="BY118" s="60">
        <f t="shared" si="97"/>
        <v>0</v>
      </c>
      <c r="BZ118" s="60">
        <f t="shared" si="97"/>
        <v>0</v>
      </c>
      <c r="CA118" s="60">
        <f t="shared" si="97"/>
        <v>0</v>
      </c>
      <c r="CB118" s="60">
        <f t="shared" si="97"/>
        <v>0</v>
      </c>
      <c r="CC118" s="60">
        <f t="shared" si="97"/>
        <v>0</v>
      </c>
      <c r="CD118" s="60">
        <f t="shared" si="97"/>
        <v>0</v>
      </c>
      <c r="CE118" s="60">
        <f t="shared" si="97"/>
        <v>0</v>
      </c>
      <c r="CF118" s="60">
        <f t="shared" si="97"/>
        <v>0</v>
      </c>
      <c r="CG118" s="60">
        <f t="shared" si="97"/>
        <v>0</v>
      </c>
      <c r="CH118" s="60">
        <f t="shared" si="97"/>
        <v>0</v>
      </c>
      <c r="CI118" s="60">
        <f t="shared" si="97"/>
        <v>0</v>
      </c>
      <c r="CJ118" s="60">
        <f t="shared" si="97"/>
        <v>0</v>
      </c>
      <c r="CK118" s="60">
        <f t="shared" si="97"/>
        <v>0</v>
      </c>
      <c r="CL118" s="60">
        <f t="shared" si="97"/>
        <v>0</v>
      </c>
      <c r="CM118" s="60">
        <f t="shared" si="97"/>
        <v>0</v>
      </c>
      <c r="CN118" s="60">
        <f t="shared" si="97"/>
        <v>0</v>
      </c>
      <c r="CO118" s="60">
        <f t="shared" si="97"/>
        <v>0</v>
      </c>
      <c r="CP118" s="60">
        <f t="shared" si="97"/>
        <v>0</v>
      </c>
      <c r="CQ118" s="60">
        <f t="shared" si="97"/>
        <v>0</v>
      </c>
      <c r="CR118" s="60">
        <f t="shared" si="97"/>
        <v>0</v>
      </c>
      <c r="CS118" s="60">
        <f t="shared" si="97"/>
        <v>0</v>
      </c>
      <c r="CT118" s="60">
        <f t="shared" si="97"/>
        <v>0</v>
      </c>
      <c r="CU118" s="60">
        <f t="shared" si="97"/>
        <v>0</v>
      </c>
      <c r="CV118" s="60">
        <f t="shared" si="97"/>
        <v>0</v>
      </c>
      <c r="CW118" s="60">
        <f t="shared" si="97"/>
        <v>0</v>
      </c>
      <c r="CX118" s="60">
        <f t="shared" si="97"/>
        <v>0</v>
      </c>
      <c r="CY118" s="60">
        <f t="shared" si="97"/>
        <v>0</v>
      </c>
      <c r="CZ118" s="60">
        <f t="shared" si="97"/>
        <v>0</v>
      </c>
      <c r="DA118" s="60">
        <f t="shared" si="97"/>
        <v>0</v>
      </c>
      <c r="DB118" s="60">
        <f t="shared" si="97"/>
        <v>0</v>
      </c>
      <c r="DC118" s="60">
        <f t="shared" si="97"/>
        <v>0</v>
      </c>
      <c r="DD118" s="60">
        <f t="shared" si="97"/>
        <v>0</v>
      </c>
      <c r="DE118" s="60">
        <f t="shared" si="97"/>
        <v>0</v>
      </c>
      <c r="DF118" s="60">
        <f t="shared" si="97"/>
        <v>0</v>
      </c>
      <c r="DG118" s="60">
        <f t="shared" si="97"/>
        <v>0</v>
      </c>
      <c r="DH118" s="60">
        <f t="shared" si="97"/>
        <v>0</v>
      </c>
      <c r="DI118" s="60">
        <f t="shared" si="97"/>
        <v>0</v>
      </c>
      <c r="DJ118" s="60">
        <f t="shared" si="97"/>
        <v>0</v>
      </c>
      <c r="DK118" s="60">
        <f t="shared" si="97"/>
        <v>0</v>
      </c>
      <c r="DL118" s="60">
        <f t="shared" si="97"/>
        <v>0</v>
      </c>
      <c r="DM118" s="60">
        <f t="shared" si="97"/>
        <v>0</v>
      </c>
      <c r="DN118" s="60">
        <f t="shared" si="97"/>
        <v>0</v>
      </c>
      <c r="DO118" s="60">
        <f t="shared" si="97"/>
        <v>0</v>
      </c>
      <c r="DP118" s="60">
        <f t="shared" si="97"/>
        <v>0</v>
      </c>
      <c r="DQ118" s="60">
        <f t="shared" si="97"/>
        <v>0</v>
      </c>
      <c r="DR118" s="60">
        <f t="shared" si="97"/>
        <v>0</v>
      </c>
      <c r="DS118" s="60">
        <f t="shared" si="97"/>
        <v>0</v>
      </c>
      <c r="DT118" s="60">
        <f t="shared" si="97"/>
        <v>0</v>
      </c>
      <c r="DU118" s="60">
        <f t="shared" si="97"/>
        <v>0</v>
      </c>
      <c r="DV118" s="60">
        <f t="shared" si="97"/>
        <v>0</v>
      </c>
      <c r="DW118" s="60">
        <f t="shared" si="97"/>
        <v>0</v>
      </c>
      <c r="DX118" s="60">
        <f t="shared" si="97"/>
        <v>0</v>
      </c>
      <c r="DY118" s="60">
        <f t="shared" si="97"/>
        <v>0</v>
      </c>
      <c r="DZ118" s="60">
        <f t="shared" si="97"/>
        <v>0</v>
      </c>
      <c r="EA118" s="60">
        <f t="shared" si="97"/>
        <v>0</v>
      </c>
      <c r="EB118" s="60">
        <f t="shared" si="97"/>
        <v>0</v>
      </c>
      <c r="EC118" s="60">
        <f t="shared" si="97"/>
        <v>0</v>
      </c>
      <c r="ED118" s="60">
        <f t="shared" si="97"/>
        <v>0</v>
      </c>
      <c r="EE118" s="60">
        <f t="shared" si="97"/>
        <v>0</v>
      </c>
      <c r="EF118" s="60">
        <f t="shared" ref="EF118:GQ118" si="98">SUM(EF23:EF25)</f>
        <v>0</v>
      </c>
      <c r="EG118" s="60">
        <f t="shared" si="98"/>
        <v>0</v>
      </c>
      <c r="EH118" s="60">
        <f t="shared" si="98"/>
        <v>0</v>
      </c>
      <c r="EI118" s="60">
        <f t="shared" si="98"/>
        <v>0</v>
      </c>
      <c r="EJ118" s="60">
        <f t="shared" si="98"/>
        <v>0</v>
      </c>
      <c r="EK118" s="60">
        <f t="shared" si="98"/>
        <v>0</v>
      </c>
      <c r="EL118" s="60">
        <f t="shared" si="98"/>
        <v>0</v>
      </c>
      <c r="EM118" s="60">
        <f t="shared" si="98"/>
        <v>0</v>
      </c>
      <c r="EN118" s="60">
        <f t="shared" si="98"/>
        <v>0</v>
      </c>
      <c r="EO118" s="60">
        <f t="shared" si="98"/>
        <v>0</v>
      </c>
      <c r="EP118" s="60">
        <f t="shared" si="98"/>
        <v>0</v>
      </c>
      <c r="EQ118" s="60">
        <f t="shared" si="98"/>
        <v>0</v>
      </c>
      <c r="ER118" s="60">
        <f t="shared" si="98"/>
        <v>1</v>
      </c>
      <c r="ES118" s="60">
        <f t="shared" si="98"/>
        <v>0</v>
      </c>
      <c r="ET118" s="60">
        <f t="shared" si="98"/>
        <v>1</v>
      </c>
      <c r="EU118" s="60">
        <f t="shared" si="98"/>
        <v>0</v>
      </c>
      <c r="EV118" s="60">
        <f t="shared" si="98"/>
        <v>0</v>
      </c>
      <c r="EW118" s="60">
        <f t="shared" si="98"/>
        <v>0</v>
      </c>
      <c r="EX118" s="60">
        <f t="shared" si="98"/>
        <v>0</v>
      </c>
      <c r="EY118" s="60">
        <f t="shared" si="98"/>
        <v>0</v>
      </c>
      <c r="EZ118" s="60">
        <f t="shared" si="98"/>
        <v>0</v>
      </c>
      <c r="FA118" s="60">
        <f t="shared" si="98"/>
        <v>0</v>
      </c>
      <c r="FB118" s="60">
        <f t="shared" si="98"/>
        <v>0</v>
      </c>
      <c r="FC118" s="60">
        <f t="shared" si="98"/>
        <v>0</v>
      </c>
      <c r="FD118" s="60">
        <f t="shared" si="98"/>
        <v>1</v>
      </c>
      <c r="FE118" s="60">
        <f t="shared" si="98"/>
        <v>0</v>
      </c>
      <c r="FF118" s="60">
        <f t="shared" si="98"/>
        <v>0</v>
      </c>
      <c r="FG118" s="60">
        <f t="shared" si="98"/>
        <v>0</v>
      </c>
      <c r="FH118" s="60">
        <f t="shared" si="98"/>
        <v>0</v>
      </c>
      <c r="FI118" s="60">
        <f t="shared" si="98"/>
        <v>0</v>
      </c>
      <c r="FJ118" s="60">
        <f t="shared" si="98"/>
        <v>0</v>
      </c>
      <c r="FK118" s="60">
        <f t="shared" si="98"/>
        <v>0</v>
      </c>
      <c r="FL118" s="60">
        <f t="shared" si="98"/>
        <v>0</v>
      </c>
      <c r="FM118" s="60">
        <f t="shared" si="98"/>
        <v>0</v>
      </c>
      <c r="FN118" s="60">
        <f t="shared" si="98"/>
        <v>0</v>
      </c>
      <c r="FO118" s="60">
        <f t="shared" si="98"/>
        <v>0</v>
      </c>
      <c r="FP118" s="60">
        <f t="shared" si="98"/>
        <v>0</v>
      </c>
      <c r="FQ118" s="60">
        <f t="shared" si="98"/>
        <v>0</v>
      </c>
      <c r="FR118" s="60">
        <f t="shared" si="98"/>
        <v>0</v>
      </c>
      <c r="FS118" s="60">
        <f t="shared" si="98"/>
        <v>0</v>
      </c>
      <c r="FT118" s="60">
        <f t="shared" si="98"/>
        <v>0</v>
      </c>
      <c r="FU118" s="60">
        <f t="shared" si="98"/>
        <v>0</v>
      </c>
      <c r="FV118" s="60">
        <f t="shared" si="98"/>
        <v>0</v>
      </c>
      <c r="FW118" s="60">
        <f t="shared" si="98"/>
        <v>0</v>
      </c>
      <c r="FX118" s="60">
        <f t="shared" si="98"/>
        <v>0</v>
      </c>
      <c r="FY118" s="60">
        <f t="shared" si="98"/>
        <v>0</v>
      </c>
      <c r="FZ118" s="60">
        <f t="shared" si="98"/>
        <v>0</v>
      </c>
      <c r="GA118" s="60">
        <f t="shared" si="98"/>
        <v>1</v>
      </c>
      <c r="GB118" s="60">
        <f t="shared" si="98"/>
        <v>1</v>
      </c>
      <c r="GC118" s="60">
        <f t="shared" si="98"/>
        <v>0</v>
      </c>
      <c r="GD118" s="60">
        <f t="shared" si="98"/>
        <v>2</v>
      </c>
      <c r="GE118" s="60">
        <f t="shared" si="98"/>
        <v>0</v>
      </c>
      <c r="GF118" s="60">
        <f t="shared" si="98"/>
        <v>0</v>
      </c>
      <c r="GG118" s="60">
        <f t="shared" si="98"/>
        <v>0</v>
      </c>
      <c r="GH118" s="60">
        <f t="shared" si="98"/>
        <v>0</v>
      </c>
      <c r="GI118" s="60">
        <f t="shared" si="98"/>
        <v>0</v>
      </c>
      <c r="GJ118" s="60">
        <f t="shared" si="98"/>
        <v>0</v>
      </c>
      <c r="GK118" s="60">
        <f t="shared" si="98"/>
        <v>0</v>
      </c>
      <c r="GL118" s="60">
        <f t="shared" si="98"/>
        <v>0</v>
      </c>
      <c r="GM118" s="60">
        <f t="shared" si="98"/>
        <v>0</v>
      </c>
      <c r="GN118" s="60">
        <f t="shared" si="98"/>
        <v>0</v>
      </c>
      <c r="GO118" s="60">
        <f t="shared" si="98"/>
        <v>0</v>
      </c>
      <c r="GP118" s="60">
        <f t="shared" si="98"/>
        <v>0</v>
      </c>
      <c r="GQ118" s="60">
        <f t="shared" si="98"/>
        <v>0</v>
      </c>
      <c r="GR118" s="60">
        <f t="shared" ref="GR118:JC118" si="99">SUM(GR23:GR25)</f>
        <v>0</v>
      </c>
      <c r="GS118" s="60">
        <f t="shared" si="99"/>
        <v>0</v>
      </c>
      <c r="GT118" s="60">
        <f t="shared" si="99"/>
        <v>0</v>
      </c>
      <c r="GU118" s="60">
        <f t="shared" si="99"/>
        <v>0</v>
      </c>
      <c r="GV118" s="60">
        <f t="shared" si="99"/>
        <v>0</v>
      </c>
      <c r="GW118" s="60">
        <f t="shared" si="99"/>
        <v>0</v>
      </c>
      <c r="GX118" s="60">
        <f t="shared" si="99"/>
        <v>0</v>
      </c>
      <c r="GY118" s="60">
        <f t="shared" si="99"/>
        <v>1</v>
      </c>
      <c r="GZ118" s="60">
        <f t="shared" si="99"/>
        <v>0</v>
      </c>
      <c r="HA118" s="60">
        <f t="shared" si="99"/>
        <v>0</v>
      </c>
      <c r="HB118" s="60">
        <f t="shared" si="99"/>
        <v>1</v>
      </c>
      <c r="HC118" s="60">
        <f t="shared" si="99"/>
        <v>0</v>
      </c>
      <c r="HD118" s="60">
        <f t="shared" si="99"/>
        <v>0</v>
      </c>
      <c r="HE118" s="60">
        <f t="shared" si="99"/>
        <v>0</v>
      </c>
      <c r="HF118" s="60">
        <f t="shared" si="99"/>
        <v>0</v>
      </c>
      <c r="HG118" s="60">
        <f t="shared" si="99"/>
        <v>0</v>
      </c>
      <c r="HH118" s="60">
        <f t="shared" si="99"/>
        <v>0</v>
      </c>
      <c r="HI118" s="60">
        <f t="shared" si="99"/>
        <v>0</v>
      </c>
      <c r="HJ118" s="60">
        <f t="shared" si="99"/>
        <v>0</v>
      </c>
      <c r="HK118" s="60">
        <f t="shared" si="99"/>
        <v>0</v>
      </c>
      <c r="HL118" s="60">
        <f t="shared" si="99"/>
        <v>0</v>
      </c>
      <c r="HM118" s="60">
        <f t="shared" si="99"/>
        <v>0</v>
      </c>
      <c r="HN118" s="60">
        <f t="shared" si="99"/>
        <v>0</v>
      </c>
      <c r="HO118" s="60">
        <f t="shared" si="99"/>
        <v>0</v>
      </c>
      <c r="HP118" s="60">
        <f t="shared" si="99"/>
        <v>0</v>
      </c>
      <c r="HQ118" s="60">
        <f t="shared" si="99"/>
        <v>0</v>
      </c>
      <c r="HR118" s="60">
        <f t="shared" si="99"/>
        <v>0</v>
      </c>
      <c r="HS118" s="60">
        <f t="shared" si="99"/>
        <v>0</v>
      </c>
      <c r="HT118" s="60">
        <f t="shared" si="99"/>
        <v>0</v>
      </c>
      <c r="HU118" s="60">
        <f t="shared" si="99"/>
        <v>3</v>
      </c>
      <c r="HV118" s="60">
        <f t="shared" si="99"/>
        <v>0</v>
      </c>
      <c r="HW118" s="60">
        <f t="shared" si="99"/>
        <v>3</v>
      </c>
      <c r="HX118" s="60">
        <f t="shared" si="99"/>
        <v>4</v>
      </c>
      <c r="HY118" s="60">
        <f t="shared" si="99"/>
        <v>2</v>
      </c>
      <c r="HZ118" s="60">
        <f t="shared" si="99"/>
        <v>12</v>
      </c>
      <c r="IA118" s="60">
        <f t="shared" si="99"/>
        <v>0</v>
      </c>
      <c r="IB118" s="60">
        <f t="shared" si="99"/>
        <v>0</v>
      </c>
      <c r="IC118" s="60">
        <f t="shared" si="99"/>
        <v>0</v>
      </c>
      <c r="ID118" s="60">
        <f t="shared" si="99"/>
        <v>0</v>
      </c>
      <c r="IE118" s="60">
        <f t="shared" si="99"/>
        <v>0</v>
      </c>
      <c r="IF118" s="60">
        <f t="shared" si="99"/>
        <v>0</v>
      </c>
      <c r="IG118" s="60">
        <f t="shared" si="99"/>
        <v>0</v>
      </c>
      <c r="IH118" s="60">
        <f t="shared" si="99"/>
        <v>0</v>
      </c>
      <c r="II118" s="60">
        <f t="shared" si="99"/>
        <v>0</v>
      </c>
      <c r="IJ118" s="60">
        <f t="shared" si="99"/>
        <v>0</v>
      </c>
      <c r="IK118" s="60">
        <f t="shared" si="99"/>
        <v>0</v>
      </c>
      <c r="IL118" s="60">
        <f t="shared" si="99"/>
        <v>0</v>
      </c>
      <c r="IM118" s="60">
        <f t="shared" si="99"/>
        <v>0</v>
      </c>
      <c r="IN118" s="60">
        <f t="shared" si="99"/>
        <v>0</v>
      </c>
      <c r="IO118" s="60">
        <f t="shared" si="99"/>
        <v>0</v>
      </c>
      <c r="IP118" s="60">
        <f t="shared" si="99"/>
        <v>0</v>
      </c>
      <c r="IQ118" s="60">
        <f t="shared" si="99"/>
        <v>0</v>
      </c>
      <c r="IR118" s="60">
        <f t="shared" si="99"/>
        <v>0</v>
      </c>
      <c r="IS118" s="60">
        <f t="shared" si="99"/>
        <v>3</v>
      </c>
      <c r="IT118" s="60">
        <f t="shared" si="99"/>
        <v>0</v>
      </c>
      <c r="IU118" s="60">
        <f t="shared" si="99"/>
        <v>0</v>
      </c>
      <c r="IV118" s="60">
        <f t="shared" si="99"/>
        <v>3</v>
      </c>
      <c r="IW118" s="60">
        <f t="shared" si="99"/>
        <v>2</v>
      </c>
      <c r="IX118" s="60">
        <f t="shared" si="99"/>
        <v>8</v>
      </c>
      <c r="IY118" s="60">
        <f t="shared" si="99"/>
        <v>0</v>
      </c>
      <c r="IZ118" s="60">
        <f t="shared" si="99"/>
        <v>0</v>
      </c>
      <c r="JA118" s="60">
        <f t="shared" si="99"/>
        <v>0</v>
      </c>
      <c r="JB118" s="60">
        <f t="shared" si="99"/>
        <v>0</v>
      </c>
      <c r="JC118" s="60">
        <f t="shared" si="99"/>
        <v>0</v>
      </c>
      <c r="JD118" s="60">
        <f t="shared" ref="JD118:LO118" si="100">SUM(JD23:JD25)</f>
        <v>0</v>
      </c>
      <c r="JE118" s="60">
        <f t="shared" si="100"/>
        <v>0</v>
      </c>
      <c r="JF118" s="60">
        <f t="shared" si="100"/>
        <v>0</v>
      </c>
      <c r="JG118" s="60">
        <f t="shared" si="100"/>
        <v>0</v>
      </c>
      <c r="JH118" s="60">
        <f t="shared" si="100"/>
        <v>0</v>
      </c>
      <c r="JI118" s="60">
        <f t="shared" si="100"/>
        <v>0</v>
      </c>
      <c r="JJ118" s="60">
        <f t="shared" si="100"/>
        <v>0</v>
      </c>
      <c r="JK118" s="60">
        <f t="shared" si="100"/>
        <v>0</v>
      </c>
      <c r="JL118" s="60">
        <f t="shared" si="100"/>
        <v>0</v>
      </c>
      <c r="JM118" s="60">
        <f t="shared" si="100"/>
        <v>0</v>
      </c>
      <c r="JN118" s="60">
        <f t="shared" si="100"/>
        <v>0</v>
      </c>
      <c r="JO118" s="60">
        <f t="shared" si="100"/>
        <v>0</v>
      </c>
      <c r="JP118" s="60">
        <f t="shared" si="100"/>
        <v>5</v>
      </c>
      <c r="JQ118" s="60">
        <f t="shared" si="100"/>
        <v>2</v>
      </c>
      <c r="JR118" s="60">
        <f t="shared" si="100"/>
        <v>0</v>
      </c>
      <c r="JS118" s="60">
        <f t="shared" si="100"/>
        <v>1</v>
      </c>
      <c r="JT118" s="60">
        <f t="shared" si="100"/>
        <v>0</v>
      </c>
      <c r="JU118" s="60">
        <f t="shared" si="100"/>
        <v>0</v>
      </c>
      <c r="JV118" s="60">
        <f t="shared" si="100"/>
        <v>8</v>
      </c>
      <c r="JW118" s="60">
        <f t="shared" si="100"/>
        <v>0</v>
      </c>
      <c r="JX118" s="60">
        <f t="shared" si="100"/>
        <v>0</v>
      </c>
      <c r="JY118" s="60">
        <f t="shared" si="100"/>
        <v>0</v>
      </c>
      <c r="JZ118" s="60">
        <f t="shared" si="100"/>
        <v>0</v>
      </c>
      <c r="KA118" s="60">
        <f t="shared" si="100"/>
        <v>0</v>
      </c>
      <c r="KB118" s="60">
        <f t="shared" si="100"/>
        <v>0</v>
      </c>
      <c r="KC118" s="60">
        <f t="shared" si="100"/>
        <v>0</v>
      </c>
      <c r="KD118" s="60">
        <f t="shared" si="100"/>
        <v>0</v>
      </c>
      <c r="KE118" s="60">
        <f t="shared" si="100"/>
        <v>0</v>
      </c>
      <c r="KF118" s="60">
        <f t="shared" si="100"/>
        <v>0</v>
      </c>
      <c r="KG118" s="60">
        <f t="shared" si="100"/>
        <v>0</v>
      </c>
      <c r="KH118" s="60">
        <f t="shared" si="100"/>
        <v>0</v>
      </c>
      <c r="KI118" s="60">
        <f t="shared" si="100"/>
        <v>0</v>
      </c>
      <c r="KJ118" s="60">
        <f t="shared" si="100"/>
        <v>0</v>
      </c>
      <c r="KK118" s="60">
        <f t="shared" si="100"/>
        <v>0</v>
      </c>
      <c r="KL118" s="60">
        <f t="shared" si="100"/>
        <v>0</v>
      </c>
      <c r="KM118" s="60">
        <f t="shared" si="100"/>
        <v>0</v>
      </c>
      <c r="KN118" s="60">
        <f t="shared" si="100"/>
        <v>2</v>
      </c>
      <c r="KO118" s="60">
        <f t="shared" si="100"/>
        <v>4</v>
      </c>
      <c r="KP118" s="60">
        <f t="shared" si="100"/>
        <v>10</v>
      </c>
      <c r="KQ118" s="60">
        <f t="shared" si="100"/>
        <v>9</v>
      </c>
      <c r="KR118" s="60">
        <f t="shared" si="100"/>
        <v>10</v>
      </c>
      <c r="KS118" s="60">
        <f t="shared" si="100"/>
        <v>0</v>
      </c>
      <c r="KT118" s="60">
        <f t="shared" si="100"/>
        <v>35</v>
      </c>
      <c r="KU118" s="60">
        <f t="shared" si="100"/>
        <v>0</v>
      </c>
      <c r="KV118" s="60">
        <f t="shared" si="100"/>
        <v>0</v>
      </c>
      <c r="KW118" s="60">
        <f t="shared" si="100"/>
        <v>0</v>
      </c>
      <c r="KX118" s="60">
        <f t="shared" si="100"/>
        <v>0</v>
      </c>
      <c r="KY118" s="60">
        <f t="shared" si="100"/>
        <v>0</v>
      </c>
      <c r="KZ118" s="60">
        <f t="shared" si="100"/>
        <v>0</v>
      </c>
      <c r="LA118" s="60">
        <f t="shared" si="100"/>
        <v>0</v>
      </c>
      <c r="LB118" s="60">
        <f t="shared" si="100"/>
        <v>0</v>
      </c>
      <c r="LC118" s="60">
        <f t="shared" si="100"/>
        <v>0</v>
      </c>
      <c r="LD118" s="60">
        <f t="shared" si="100"/>
        <v>0</v>
      </c>
      <c r="LE118" s="60">
        <f t="shared" si="100"/>
        <v>0</v>
      </c>
      <c r="LF118" s="60">
        <f t="shared" si="100"/>
        <v>0</v>
      </c>
      <c r="LG118" s="60">
        <f t="shared" si="100"/>
        <v>0</v>
      </c>
      <c r="LH118" s="60">
        <f t="shared" si="100"/>
        <v>0</v>
      </c>
      <c r="LI118" s="60">
        <f t="shared" si="100"/>
        <v>0</v>
      </c>
      <c r="LJ118" s="60">
        <f t="shared" si="100"/>
        <v>0</v>
      </c>
      <c r="LK118" s="60">
        <f t="shared" si="100"/>
        <v>0</v>
      </c>
      <c r="LL118" s="60">
        <f t="shared" si="100"/>
        <v>0</v>
      </c>
      <c r="LM118" s="60">
        <f t="shared" si="100"/>
        <v>0</v>
      </c>
      <c r="LN118" s="60">
        <f t="shared" si="100"/>
        <v>0</v>
      </c>
      <c r="LO118" s="60">
        <f t="shared" si="100"/>
        <v>0</v>
      </c>
      <c r="LP118" s="60">
        <f t="shared" ref="LP118:OA118" si="101">SUM(LP23:LP25)</f>
        <v>0</v>
      </c>
      <c r="LQ118" s="60">
        <f t="shared" si="101"/>
        <v>0</v>
      </c>
      <c r="LR118" s="60">
        <f t="shared" si="101"/>
        <v>0</v>
      </c>
      <c r="LS118" s="60">
        <f t="shared" si="101"/>
        <v>0</v>
      </c>
      <c r="LT118" s="60">
        <f t="shared" si="101"/>
        <v>0</v>
      </c>
      <c r="LU118" s="60">
        <f t="shared" si="101"/>
        <v>0</v>
      </c>
      <c r="LV118" s="60">
        <f t="shared" si="101"/>
        <v>0</v>
      </c>
      <c r="LW118" s="60">
        <f t="shared" si="101"/>
        <v>0</v>
      </c>
      <c r="LX118" s="60">
        <f t="shared" si="101"/>
        <v>0</v>
      </c>
      <c r="LY118" s="60">
        <f t="shared" si="101"/>
        <v>0</v>
      </c>
      <c r="LZ118" s="60">
        <f t="shared" si="101"/>
        <v>0</v>
      </c>
      <c r="MA118" s="60">
        <f t="shared" si="101"/>
        <v>0</v>
      </c>
      <c r="MB118" s="60">
        <f t="shared" si="101"/>
        <v>0</v>
      </c>
      <c r="MC118" s="60">
        <f t="shared" si="101"/>
        <v>0</v>
      </c>
      <c r="MD118" s="60">
        <f t="shared" si="101"/>
        <v>0</v>
      </c>
      <c r="ME118" s="60">
        <f t="shared" si="101"/>
        <v>0</v>
      </c>
      <c r="MF118" s="60">
        <f t="shared" si="101"/>
        <v>0</v>
      </c>
      <c r="MG118" s="60">
        <f t="shared" si="101"/>
        <v>0</v>
      </c>
      <c r="MH118" s="60">
        <f t="shared" si="101"/>
        <v>0</v>
      </c>
      <c r="MI118" s="60">
        <f t="shared" si="101"/>
        <v>0</v>
      </c>
      <c r="MJ118" s="60">
        <f t="shared" si="101"/>
        <v>0</v>
      </c>
      <c r="MK118" s="60">
        <f t="shared" si="101"/>
        <v>0</v>
      </c>
      <c r="ML118" s="60">
        <f t="shared" si="101"/>
        <v>0</v>
      </c>
      <c r="MM118" s="60">
        <f t="shared" si="101"/>
        <v>0</v>
      </c>
      <c r="MN118" s="60">
        <f t="shared" si="101"/>
        <v>0</v>
      </c>
      <c r="MO118" s="60">
        <f t="shared" si="101"/>
        <v>0</v>
      </c>
      <c r="MP118" s="60">
        <f t="shared" si="101"/>
        <v>0</v>
      </c>
      <c r="MQ118" s="60">
        <f t="shared" si="101"/>
        <v>0</v>
      </c>
      <c r="MR118" s="60">
        <f t="shared" si="101"/>
        <v>0</v>
      </c>
      <c r="MS118" s="60">
        <f t="shared" si="101"/>
        <v>0</v>
      </c>
      <c r="MT118" s="60">
        <f t="shared" si="101"/>
        <v>0</v>
      </c>
      <c r="MU118" s="60">
        <f t="shared" si="101"/>
        <v>0</v>
      </c>
      <c r="MV118" s="60">
        <f t="shared" si="101"/>
        <v>0</v>
      </c>
      <c r="MW118" s="60">
        <f t="shared" si="101"/>
        <v>0</v>
      </c>
      <c r="MX118" s="60">
        <f t="shared" si="101"/>
        <v>0</v>
      </c>
      <c r="MY118" s="60">
        <f t="shared" si="101"/>
        <v>0</v>
      </c>
      <c r="MZ118" s="60">
        <f t="shared" si="101"/>
        <v>0</v>
      </c>
      <c r="NA118" s="60">
        <f t="shared" si="101"/>
        <v>0</v>
      </c>
      <c r="NB118" s="60">
        <f t="shared" si="101"/>
        <v>0</v>
      </c>
      <c r="NC118" s="60">
        <f t="shared" si="101"/>
        <v>0</v>
      </c>
      <c r="ND118" s="60">
        <f t="shared" si="101"/>
        <v>0</v>
      </c>
      <c r="NE118" s="60">
        <f t="shared" si="101"/>
        <v>0</v>
      </c>
      <c r="NF118" s="60">
        <f t="shared" si="101"/>
        <v>0</v>
      </c>
      <c r="NG118" s="60">
        <f t="shared" si="101"/>
        <v>0</v>
      </c>
      <c r="NH118" s="60">
        <f t="shared" si="101"/>
        <v>0</v>
      </c>
      <c r="NI118" s="60">
        <f t="shared" si="101"/>
        <v>0</v>
      </c>
      <c r="NJ118" s="60">
        <f t="shared" si="101"/>
        <v>0</v>
      </c>
      <c r="NK118" s="60">
        <f t="shared" si="101"/>
        <v>0</v>
      </c>
      <c r="NL118" s="60">
        <f t="shared" si="101"/>
        <v>0</v>
      </c>
      <c r="NM118" s="60">
        <f t="shared" si="101"/>
        <v>0</v>
      </c>
      <c r="NN118" s="60">
        <f t="shared" si="101"/>
        <v>0</v>
      </c>
      <c r="NO118" s="60">
        <f t="shared" si="101"/>
        <v>0</v>
      </c>
      <c r="NP118" s="60">
        <f t="shared" si="101"/>
        <v>0</v>
      </c>
      <c r="NQ118" s="60">
        <f t="shared" si="101"/>
        <v>0</v>
      </c>
      <c r="NR118" s="60">
        <f t="shared" si="101"/>
        <v>0</v>
      </c>
      <c r="NS118" s="60">
        <f t="shared" si="101"/>
        <v>0</v>
      </c>
      <c r="NT118" s="60">
        <f t="shared" si="101"/>
        <v>0</v>
      </c>
      <c r="NU118" s="60">
        <f t="shared" si="101"/>
        <v>0</v>
      </c>
      <c r="NV118" s="60">
        <f t="shared" si="101"/>
        <v>0</v>
      </c>
      <c r="NW118" s="60">
        <f t="shared" si="101"/>
        <v>0</v>
      </c>
      <c r="NX118" s="60">
        <f t="shared" si="101"/>
        <v>0</v>
      </c>
      <c r="NY118" s="60">
        <f t="shared" si="101"/>
        <v>0</v>
      </c>
      <c r="NZ118" s="60">
        <f t="shared" si="101"/>
        <v>0</v>
      </c>
      <c r="OA118" s="60">
        <f t="shared" si="101"/>
        <v>0</v>
      </c>
      <c r="OB118" s="60">
        <f t="shared" ref="OB118:QM118" si="102">SUM(OB23:OB25)</f>
        <v>0</v>
      </c>
      <c r="OC118" s="60">
        <f t="shared" si="102"/>
        <v>0</v>
      </c>
      <c r="OD118" s="60">
        <f t="shared" si="102"/>
        <v>0</v>
      </c>
      <c r="OE118" s="60">
        <f t="shared" si="102"/>
        <v>0</v>
      </c>
      <c r="OF118" s="60">
        <f t="shared" si="102"/>
        <v>0</v>
      </c>
      <c r="OG118" s="60">
        <f t="shared" si="102"/>
        <v>0</v>
      </c>
      <c r="OH118" s="60">
        <f t="shared" si="102"/>
        <v>0</v>
      </c>
      <c r="OI118" s="60">
        <f t="shared" si="102"/>
        <v>0</v>
      </c>
      <c r="OJ118" s="60">
        <f t="shared" si="102"/>
        <v>0</v>
      </c>
      <c r="OK118" s="60">
        <f t="shared" si="102"/>
        <v>0</v>
      </c>
      <c r="OL118" s="60">
        <f t="shared" si="102"/>
        <v>0</v>
      </c>
      <c r="OM118" s="60">
        <f t="shared" si="102"/>
        <v>0</v>
      </c>
      <c r="ON118" s="60">
        <f t="shared" si="102"/>
        <v>0</v>
      </c>
      <c r="OO118" s="60">
        <f t="shared" si="102"/>
        <v>0</v>
      </c>
      <c r="OP118" s="60">
        <f t="shared" si="102"/>
        <v>0</v>
      </c>
      <c r="OQ118" s="60">
        <f t="shared" si="102"/>
        <v>0</v>
      </c>
      <c r="OR118" s="60">
        <f t="shared" si="102"/>
        <v>0</v>
      </c>
      <c r="OS118" s="60">
        <f t="shared" si="102"/>
        <v>0</v>
      </c>
      <c r="OT118" s="60">
        <f t="shared" si="102"/>
        <v>0</v>
      </c>
      <c r="OU118" s="60">
        <f t="shared" si="102"/>
        <v>0</v>
      </c>
      <c r="OV118" s="60">
        <f t="shared" si="102"/>
        <v>0</v>
      </c>
      <c r="OW118" s="60">
        <f t="shared" si="102"/>
        <v>0</v>
      </c>
      <c r="OX118" s="60">
        <f t="shared" si="102"/>
        <v>0</v>
      </c>
      <c r="OY118" s="60">
        <f t="shared" si="102"/>
        <v>0</v>
      </c>
      <c r="OZ118" s="60">
        <f t="shared" si="102"/>
        <v>0</v>
      </c>
      <c r="PA118" s="60">
        <f t="shared" si="102"/>
        <v>0</v>
      </c>
      <c r="PB118" s="60">
        <f t="shared" si="102"/>
        <v>0</v>
      </c>
      <c r="PC118" s="60">
        <f t="shared" si="102"/>
        <v>0</v>
      </c>
      <c r="PD118" s="60">
        <f t="shared" si="102"/>
        <v>0</v>
      </c>
      <c r="PE118" s="60">
        <f t="shared" si="102"/>
        <v>0</v>
      </c>
      <c r="PF118" s="60">
        <f t="shared" si="102"/>
        <v>0</v>
      </c>
      <c r="PG118" s="60">
        <f t="shared" si="102"/>
        <v>0</v>
      </c>
      <c r="PH118" s="60">
        <f t="shared" si="102"/>
        <v>0</v>
      </c>
      <c r="PI118" s="60">
        <f t="shared" si="102"/>
        <v>0</v>
      </c>
      <c r="PJ118" s="60">
        <f t="shared" si="102"/>
        <v>0</v>
      </c>
      <c r="PK118" s="60">
        <f t="shared" si="102"/>
        <v>0</v>
      </c>
      <c r="PL118" s="60">
        <f t="shared" si="102"/>
        <v>0</v>
      </c>
      <c r="PM118" s="60">
        <f t="shared" si="102"/>
        <v>0</v>
      </c>
      <c r="PN118" s="60">
        <f t="shared" si="102"/>
        <v>0</v>
      </c>
      <c r="PO118" s="60">
        <f t="shared" si="102"/>
        <v>0</v>
      </c>
      <c r="PP118" s="60">
        <f t="shared" si="102"/>
        <v>0</v>
      </c>
      <c r="PQ118" s="60">
        <f t="shared" si="102"/>
        <v>0</v>
      </c>
      <c r="PR118" s="60">
        <f t="shared" si="102"/>
        <v>0</v>
      </c>
      <c r="PS118" s="60">
        <f t="shared" si="102"/>
        <v>0</v>
      </c>
      <c r="PT118" s="60">
        <f t="shared" si="102"/>
        <v>0</v>
      </c>
      <c r="PU118" s="60">
        <f t="shared" si="102"/>
        <v>0</v>
      </c>
      <c r="PV118" s="60">
        <f t="shared" si="102"/>
        <v>0</v>
      </c>
      <c r="PW118" s="60">
        <f t="shared" si="102"/>
        <v>0</v>
      </c>
      <c r="PX118" s="60">
        <f t="shared" si="102"/>
        <v>0</v>
      </c>
      <c r="PY118" s="60">
        <f t="shared" si="102"/>
        <v>0</v>
      </c>
      <c r="PZ118" s="60">
        <f t="shared" si="102"/>
        <v>0</v>
      </c>
      <c r="QA118" s="60">
        <f t="shared" si="102"/>
        <v>0</v>
      </c>
      <c r="QB118" s="60">
        <f t="shared" si="102"/>
        <v>0</v>
      </c>
      <c r="QC118" s="60">
        <f t="shared" si="102"/>
        <v>0</v>
      </c>
      <c r="QD118" s="60">
        <f t="shared" si="102"/>
        <v>0</v>
      </c>
      <c r="QE118" s="60">
        <f t="shared" si="102"/>
        <v>0</v>
      </c>
      <c r="QF118" s="60">
        <f t="shared" si="102"/>
        <v>0</v>
      </c>
      <c r="QG118" s="60">
        <f t="shared" si="102"/>
        <v>0</v>
      </c>
      <c r="QH118" s="60">
        <f t="shared" si="102"/>
        <v>0</v>
      </c>
      <c r="QI118" s="60">
        <f t="shared" si="102"/>
        <v>0</v>
      </c>
      <c r="QJ118" s="60">
        <f t="shared" si="102"/>
        <v>0</v>
      </c>
      <c r="QK118" s="60">
        <f t="shared" si="102"/>
        <v>0</v>
      </c>
      <c r="QL118" s="60">
        <f t="shared" si="102"/>
        <v>0</v>
      </c>
      <c r="QM118" s="60">
        <f t="shared" si="102"/>
        <v>0</v>
      </c>
      <c r="QN118" s="60">
        <f t="shared" ref="QN118:QT118" si="103">SUM(QN23:QN25)</f>
        <v>0</v>
      </c>
      <c r="QO118" s="60">
        <f t="shared" si="103"/>
        <v>0</v>
      </c>
      <c r="QP118" s="60">
        <f t="shared" si="103"/>
        <v>0</v>
      </c>
      <c r="QQ118" s="60">
        <f t="shared" si="103"/>
        <v>0</v>
      </c>
      <c r="QR118" s="60">
        <f t="shared" si="103"/>
        <v>0</v>
      </c>
      <c r="QS118" s="60">
        <f t="shared" si="103"/>
        <v>0</v>
      </c>
      <c r="QT118" s="60">
        <f t="shared" si="103"/>
        <v>0</v>
      </c>
    </row>
    <row r="119" spans="1:462" x14ac:dyDescent="0.25">
      <c r="A119" s="72"/>
      <c r="B119" s="73"/>
      <c r="C119" s="73"/>
      <c r="D119" s="73"/>
      <c r="E119" s="70">
        <v>4</v>
      </c>
      <c r="F119" s="63" t="s">
        <v>194</v>
      </c>
      <c r="G119" s="60">
        <f>SUM(G26:G35)</f>
        <v>0</v>
      </c>
      <c r="H119" s="60">
        <f t="shared" ref="H119:BS119" si="104">SUM(H26:H35)</f>
        <v>0</v>
      </c>
      <c r="I119" s="60">
        <f t="shared" si="104"/>
        <v>0</v>
      </c>
      <c r="J119" s="60">
        <f t="shared" si="104"/>
        <v>0</v>
      </c>
      <c r="K119" s="60">
        <f t="shared" si="104"/>
        <v>0</v>
      </c>
      <c r="L119" s="60">
        <f t="shared" si="104"/>
        <v>2</v>
      </c>
      <c r="M119" s="60">
        <f t="shared" si="104"/>
        <v>2</v>
      </c>
      <c r="N119" s="60">
        <f t="shared" si="104"/>
        <v>0</v>
      </c>
      <c r="O119" s="60">
        <f t="shared" si="104"/>
        <v>1</v>
      </c>
      <c r="P119" s="60">
        <f t="shared" si="104"/>
        <v>0</v>
      </c>
      <c r="Q119" s="60">
        <f t="shared" si="104"/>
        <v>0</v>
      </c>
      <c r="R119" s="60">
        <f t="shared" si="104"/>
        <v>5</v>
      </c>
      <c r="S119" s="60">
        <f t="shared" si="104"/>
        <v>0</v>
      </c>
      <c r="T119" s="60">
        <f t="shared" si="104"/>
        <v>0</v>
      </c>
      <c r="U119" s="60">
        <f t="shared" si="104"/>
        <v>0</v>
      </c>
      <c r="V119" s="60">
        <f t="shared" si="104"/>
        <v>0</v>
      </c>
      <c r="W119" s="60">
        <f t="shared" si="104"/>
        <v>0</v>
      </c>
      <c r="X119" s="60">
        <f t="shared" si="104"/>
        <v>0</v>
      </c>
      <c r="Y119" s="60">
        <f t="shared" si="104"/>
        <v>0</v>
      </c>
      <c r="Z119" s="60">
        <f t="shared" si="104"/>
        <v>0</v>
      </c>
      <c r="AA119" s="60">
        <f t="shared" si="104"/>
        <v>0</v>
      </c>
      <c r="AB119" s="60">
        <f t="shared" si="104"/>
        <v>0</v>
      </c>
      <c r="AC119" s="60">
        <f t="shared" si="104"/>
        <v>0</v>
      </c>
      <c r="AD119" s="60">
        <f t="shared" si="104"/>
        <v>0</v>
      </c>
      <c r="AE119" s="60">
        <f t="shared" si="104"/>
        <v>5</v>
      </c>
      <c r="AF119" s="60">
        <f t="shared" si="104"/>
        <v>0</v>
      </c>
      <c r="AG119" s="60">
        <f t="shared" si="104"/>
        <v>0</v>
      </c>
      <c r="AH119" s="60">
        <f t="shared" si="104"/>
        <v>5</v>
      </c>
      <c r="AI119" s="60">
        <f t="shared" si="104"/>
        <v>8</v>
      </c>
      <c r="AJ119" s="60">
        <f t="shared" si="104"/>
        <v>26</v>
      </c>
      <c r="AK119" s="60">
        <f t="shared" si="104"/>
        <v>61</v>
      </c>
      <c r="AL119" s="60">
        <f t="shared" si="104"/>
        <v>50</v>
      </c>
      <c r="AM119" s="60">
        <f t="shared" si="104"/>
        <v>30</v>
      </c>
      <c r="AN119" s="60">
        <f t="shared" si="104"/>
        <v>38</v>
      </c>
      <c r="AO119" s="60">
        <f t="shared" si="104"/>
        <v>8</v>
      </c>
      <c r="AP119" s="60">
        <f t="shared" si="104"/>
        <v>231</v>
      </c>
      <c r="AQ119" s="60">
        <f t="shared" si="104"/>
        <v>0</v>
      </c>
      <c r="AR119" s="60">
        <f t="shared" si="104"/>
        <v>0</v>
      </c>
      <c r="AS119" s="60">
        <f t="shared" si="104"/>
        <v>0</v>
      </c>
      <c r="AT119" s="60">
        <f t="shared" si="104"/>
        <v>0</v>
      </c>
      <c r="AU119" s="60">
        <f t="shared" si="104"/>
        <v>0</v>
      </c>
      <c r="AV119" s="60">
        <f t="shared" si="104"/>
        <v>0</v>
      </c>
      <c r="AW119" s="60">
        <f t="shared" si="104"/>
        <v>0</v>
      </c>
      <c r="AX119" s="60">
        <f t="shared" si="104"/>
        <v>0</v>
      </c>
      <c r="AY119" s="60">
        <f t="shared" si="104"/>
        <v>0</v>
      </c>
      <c r="AZ119" s="60">
        <f t="shared" si="104"/>
        <v>0</v>
      </c>
      <c r="BA119" s="60">
        <f t="shared" si="104"/>
        <v>0</v>
      </c>
      <c r="BB119" s="60">
        <f t="shared" si="104"/>
        <v>0</v>
      </c>
      <c r="BC119" s="60">
        <f t="shared" si="104"/>
        <v>0</v>
      </c>
      <c r="BD119" s="60">
        <f t="shared" si="104"/>
        <v>0</v>
      </c>
      <c r="BE119" s="60">
        <f t="shared" si="104"/>
        <v>0</v>
      </c>
      <c r="BF119" s="60">
        <f t="shared" si="104"/>
        <v>0</v>
      </c>
      <c r="BG119" s="60">
        <f t="shared" si="104"/>
        <v>0</v>
      </c>
      <c r="BH119" s="60">
        <f t="shared" si="104"/>
        <v>2</v>
      </c>
      <c r="BI119" s="60">
        <f t="shared" si="104"/>
        <v>2</v>
      </c>
      <c r="BJ119" s="60">
        <f t="shared" si="104"/>
        <v>0</v>
      </c>
      <c r="BK119" s="60">
        <f t="shared" si="104"/>
        <v>1</v>
      </c>
      <c r="BL119" s="60">
        <f t="shared" si="104"/>
        <v>0</v>
      </c>
      <c r="BM119" s="60">
        <f t="shared" si="104"/>
        <v>0</v>
      </c>
      <c r="BN119" s="60">
        <f t="shared" si="104"/>
        <v>5</v>
      </c>
      <c r="BO119" s="60">
        <f t="shared" si="104"/>
        <v>0</v>
      </c>
      <c r="BP119" s="60">
        <f t="shared" si="104"/>
        <v>0</v>
      </c>
      <c r="BQ119" s="60">
        <f t="shared" si="104"/>
        <v>0</v>
      </c>
      <c r="BR119" s="60">
        <f t="shared" si="104"/>
        <v>0</v>
      </c>
      <c r="BS119" s="60">
        <f t="shared" si="104"/>
        <v>0</v>
      </c>
      <c r="BT119" s="60">
        <f t="shared" ref="BT119:EE119" si="105">SUM(BT26:BT35)</f>
        <v>0</v>
      </c>
      <c r="BU119" s="60">
        <f t="shared" si="105"/>
        <v>0</v>
      </c>
      <c r="BV119" s="60">
        <f t="shared" si="105"/>
        <v>0</v>
      </c>
      <c r="BW119" s="60">
        <f t="shared" si="105"/>
        <v>0</v>
      </c>
      <c r="BX119" s="60">
        <f t="shared" si="105"/>
        <v>0</v>
      </c>
      <c r="BY119" s="60">
        <f t="shared" si="105"/>
        <v>0</v>
      </c>
      <c r="BZ119" s="60">
        <f t="shared" si="105"/>
        <v>0</v>
      </c>
      <c r="CA119" s="60">
        <f t="shared" si="105"/>
        <v>0</v>
      </c>
      <c r="CB119" s="60">
        <f t="shared" si="105"/>
        <v>0</v>
      </c>
      <c r="CC119" s="60">
        <f t="shared" si="105"/>
        <v>0</v>
      </c>
      <c r="CD119" s="60">
        <f t="shared" si="105"/>
        <v>0</v>
      </c>
      <c r="CE119" s="60">
        <f t="shared" si="105"/>
        <v>0</v>
      </c>
      <c r="CF119" s="60">
        <f t="shared" si="105"/>
        <v>1</v>
      </c>
      <c r="CG119" s="60">
        <f t="shared" si="105"/>
        <v>0</v>
      </c>
      <c r="CH119" s="60">
        <f t="shared" si="105"/>
        <v>0</v>
      </c>
      <c r="CI119" s="60">
        <f t="shared" si="105"/>
        <v>0</v>
      </c>
      <c r="CJ119" s="60">
        <f t="shared" si="105"/>
        <v>0</v>
      </c>
      <c r="CK119" s="60">
        <f t="shared" si="105"/>
        <v>0</v>
      </c>
      <c r="CL119" s="60">
        <f t="shared" si="105"/>
        <v>1</v>
      </c>
      <c r="CM119" s="60">
        <f t="shared" si="105"/>
        <v>0</v>
      </c>
      <c r="CN119" s="60">
        <f t="shared" si="105"/>
        <v>0</v>
      </c>
      <c r="CO119" s="60">
        <f t="shared" si="105"/>
        <v>0</v>
      </c>
      <c r="CP119" s="60">
        <f t="shared" si="105"/>
        <v>0</v>
      </c>
      <c r="CQ119" s="60">
        <f t="shared" si="105"/>
        <v>0</v>
      </c>
      <c r="CR119" s="60">
        <f t="shared" si="105"/>
        <v>0</v>
      </c>
      <c r="CS119" s="60">
        <f t="shared" si="105"/>
        <v>0</v>
      </c>
      <c r="CT119" s="60">
        <f t="shared" si="105"/>
        <v>0</v>
      </c>
      <c r="CU119" s="60">
        <f t="shared" si="105"/>
        <v>0</v>
      </c>
      <c r="CV119" s="60">
        <f t="shared" si="105"/>
        <v>0</v>
      </c>
      <c r="CW119" s="60">
        <f t="shared" si="105"/>
        <v>0</v>
      </c>
      <c r="CX119" s="60">
        <f t="shared" si="105"/>
        <v>0</v>
      </c>
      <c r="CY119" s="60">
        <f t="shared" si="105"/>
        <v>0</v>
      </c>
      <c r="CZ119" s="60">
        <f t="shared" si="105"/>
        <v>0</v>
      </c>
      <c r="DA119" s="60">
        <f t="shared" si="105"/>
        <v>0</v>
      </c>
      <c r="DB119" s="60">
        <f t="shared" si="105"/>
        <v>0</v>
      </c>
      <c r="DC119" s="60">
        <f t="shared" si="105"/>
        <v>0</v>
      </c>
      <c r="DD119" s="60">
        <f t="shared" si="105"/>
        <v>0</v>
      </c>
      <c r="DE119" s="60">
        <f t="shared" si="105"/>
        <v>1</v>
      </c>
      <c r="DF119" s="60">
        <f t="shared" si="105"/>
        <v>0</v>
      </c>
      <c r="DG119" s="60">
        <f t="shared" si="105"/>
        <v>1</v>
      </c>
      <c r="DH119" s="60">
        <f t="shared" si="105"/>
        <v>0</v>
      </c>
      <c r="DI119" s="60">
        <f t="shared" si="105"/>
        <v>0</v>
      </c>
      <c r="DJ119" s="60">
        <f t="shared" si="105"/>
        <v>2</v>
      </c>
      <c r="DK119" s="60">
        <f t="shared" si="105"/>
        <v>0</v>
      </c>
      <c r="DL119" s="60">
        <f t="shared" si="105"/>
        <v>0</v>
      </c>
      <c r="DM119" s="60">
        <f t="shared" si="105"/>
        <v>0</v>
      </c>
      <c r="DN119" s="60">
        <f t="shared" si="105"/>
        <v>0</v>
      </c>
      <c r="DO119" s="60">
        <f t="shared" si="105"/>
        <v>0</v>
      </c>
      <c r="DP119" s="60">
        <f t="shared" si="105"/>
        <v>0</v>
      </c>
      <c r="DQ119" s="60">
        <f t="shared" si="105"/>
        <v>0</v>
      </c>
      <c r="DR119" s="60">
        <f t="shared" si="105"/>
        <v>0</v>
      </c>
      <c r="DS119" s="60">
        <f t="shared" si="105"/>
        <v>0</v>
      </c>
      <c r="DT119" s="60">
        <f t="shared" si="105"/>
        <v>0</v>
      </c>
      <c r="DU119" s="60">
        <f t="shared" si="105"/>
        <v>0</v>
      </c>
      <c r="DV119" s="60">
        <f t="shared" si="105"/>
        <v>0</v>
      </c>
      <c r="DW119" s="60">
        <f t="shared" si="105"/>
        <v>0</v>
      </c>
      <c r="DX119" s="60">
        <f t="shared" si="105"/>
        <v>0</v>
      </c>
      <c r="DY119" s="60">
        <f t="shared" si="105"/>
        <v>0</v>
      </c>
      <c r="DZ119" s="60">
        <f t="shared" si="105"/>
        <v>0</v>
      </c>
      <c r="EA119" s="60">
        <f t="shared" si="105"/>
        <v>0</v>
      </c>
      <c r="EB119" s="60">
        <f t="shared" si="105"/>
        <v>0</v>
      </c>
      <c r="EC119" s="60">
        <f t="shared" si="105"/>
        <v>0</v>
      </c>
      <c r="ED119" s="60">
        <f t="shared" si="105"/>
        <v>0</v>
      </c>
      <c r="EE119" s="60">
        <f t="shared" si="105"/>
        <v>0</v>
      </c>
      <c r="EF119" s="60">
        <f t="shared" ref="EF119:GQ119" si="106">SUM(EF26:EF35)</f>
        <v>0</v>
      </c>
      <c r="EG119" s="60">
        <f t="shared" si="106"/>
        <v>0</v>
      </c>
      <c r="EH119" s="60">
        <f t="shared" si="106"/>
        <v>0</v>
      </c>
      <c r="EI119" s="60">
        <f t="shared" si="106"/>
        <v>0</v>
      </c>
      <c r="EJ119" s="60">
        <f t="shared" si="106"/>
        <v>0</v>
      </c>
      <c r="EK119" s="60">
        <f t="shared" si="106"/>
        <v>0</v>
      </c>
      <c r="EL119" s="60">
        <f t="shared" si="106"/>
        <v>0</v>
      </c>
      <c r="EM119" s="60">
        <f t="shared" si="106"/>
        <v>0</v>
      </c>
      <c r="EN119" s="60">
        <f t="shared" si="106"/>
        <v>0</v>
      </c>
      <c r="EO119" s="60">
        <f t="shared" si="106"/>
        <v>0</v>
      </c>
      <c r="EP119" s="60">
        <f t="shared" si="106"/>
        <v>0</v>
      </c>
      <c r="EQ119" s="60">
        <f t="shared" si="106"/>
        <v>0</v>
      </c>
      <c r="ER119" s="60">
        <f t="shared" si="106"/>
        <v>8</v>
      </c>
      <c r="ES119" s="60">
        <f t="shared" si="106"/>
        <v>0</v>
      </c>
      <c r="ET119" s="60">
        <f t="shared" si="106"/>
        <v>8</v>
      </c>
      <c r="EU119" s="60">
        <f t="shared" si="106"/>
        <v>0</v>
      </c>
      <c r="EV119" s="60">
        <f t="shared" si="106"/>
        <v>0</v>
      </c>
      <c r="EW119" s="60">
        <f t="shared" si="106"/>
        <v>0</v>
      </c>
      <c r="EX119" s="60">
        <f t="shared" si="106"/>
        <v>0</v>
      </c>
      <c r="EY119" s="60">
        <f t="shared" si="106"/>
        <v>0</v>
      </c>
      <c r="EZ119" s="60">
        <f t="shared" si="106"/>
        <v>0</v>
      </c>
      <c r="FA119" s="60">
        <f t="shared" si="106"/>
        <v>0</v>
      </c>
      <c r="FB119" s="60">
        <f t="shared" si="106"/>
        <v>0</v>
      </c>
      <c r="FC119" s="60">
        <f t="shared" si="106"/>
        <v>1</v>
      </c>
      <c r="FD119" s="60">
        <f t="shared" si="106"/>
        <v>8</v>
      </c>
      <c r="FE119" s="60">
        <f t="shared" si="106"/>
        <v>0</v>
      </c>
      <c r="FF119" s="60">
        <f t="shared" si="106"/>
        <v>1</v>
      </c>
      <c r="FG119" s="60">
        <f t="shared" si="106"/>
        <v>0</v>
      </c>
      <c r="FH119" s="60">
        <f t="shared" si="106"/>
        <v>0</v>
      </c>
      <c r="FI119" s="60">
        <f t="shared" si="106"/>
        <v>0</v>
      </c>
      <c r="FJ119" s="60">
        <f t="shared" si="106"/>
        <v>0</v>
      </c>
      <c r="FK119" s="60">
        <f t="shared" si="106"/>
        <v>0</v>
      </c>
      <c r="FL119" s="60">
        <f t="shared" si="106"/>
        <v>0</v>
      </c>
      <c r="FM119" s="60">
        <f t="shared" si="106"/>
        <v>0</v>
      </c>
      <c r="FN119" s="60">
        <f t="shared" si="106"/>
        <v>0</v>
      </c>
      <c r="FO119" s="60">
        <f t="shared" si="106"/>
        <v>0</v>
      </c>
      <c r="FP119" s="60">
        <f t="shared" si="106"/>
        <v>0</v>
      </c>
      <c r="FQ119" s="60">
        <f t="shared" si="106"/>
        <v>0</v>
      </c>
      <c r="FR119" s="60">
        <f t="shared" si="106"/>
        <v>0</v>
      </c>
      <c r="FS119" s="60">
        <f t="shared" si="106"/>
        <v>0</v>
      </c>
      <c r="FT119" s="60">
        <f t="shared" si="106"/>
        <v>0</v>
      </c>
      <c r="FU119" s="60">
        <f t="shared" si="106"/>
        <v>0</v>
      </c>
      <c r="FV119" s="60">
        <f t="shared" si="106"/>
        <v>0</v>
      </c>
      <c r="FW119" s="60">
        <f t="shared" si="106"/>
        <v>0</v>
      </c>
      <c r="FX119" s="60">
        <f t="shared" si="106"/>
        <v>1</v>
      </c>
      <c r="FY119" s="60">
        <f t="shared" si="106"/>
        <v>1</v>
      </c>
      <c r="FZ119" s="60">
        <f t="shared" si="106"/>
        <v>3</v>
      </c>
      <c r="GA119" s="60">
        <f t="shared" si="106"/>
        <v>4</v>
      </c>
      <c r="GB119" s="60">
        <f t="shared" si="106"/>
        <v>7</v>
      </c>
      <c r="GC119" s="60">
        <f t="shared" si="106"/>
        <v>1</v>
      </c>
      <c r="GD119" s="60">
        <f t="shared" si="106"/>
        <v>17</v>
      </c>
      <c r="GE119" s="60">
        <f t="shared" si="106"/>
        <v>0</v>
      </c>
      <c r="GF119" s="60">
        <f t="shared" si="106"/>
        <v>0</v>
      </c>
      <c r="GG119" s="60">
        <f t="shared" si="106"/>
        <v>0</v>
      </c>
      <c r="GH119" s="60">
        <f t="shared" si="106"/>
        <v>0</v>
      </c>
      <c r="GI119" s="60">
        <f t="shared" si="106"/>
        <v>0</v>
      </c>
      <c r="GJ119" s="60">
        <f t="shared" si="106"/>
        <v>0</v>
      </c>
      <c r="GK119" s="60">
        <f t="shared" si="106"/>
        <v>0</v>
      </c>
      <c r="GL119" s="60">
        <f t="shared" si="106"/>
        <v>0</v>
      </c>
      <c r="GM119" s="60">
        <f t="shared" si="106"/>
        <v>0</v>
      </c>
      <c r="GN119" s="60">
        <f t="shared" si="106"/>
        <v>0</v>
      </c>
      <c r="GO119" s="60">
        <f t="shared" si="106"/>
        <v>0</v>
      </c>
      <c r="GP119" s="60">
        <f t="shared" si="106"/>
        <v>0</v>
      </c>
      <c r="GQ119" s="60">
        <f t="shared" si="106"/>
        <v>0</v>
      </c>
      <c r="GR119" s="60">
        <f t="shared" ref="GR119:JC119" si="107">SUM(GR26:GR35)</f>
        <v>0</v>
      </c>
      <c r="GS119" s="60">
        <f t="shared" si="107"/>
        <v>0</v>
      </c>
      <c r="GT119" s="60">
        <f t="shared" si="107"/>
        <v>0</v>
      </c>
      <c r="GU119" s="60">
        <f t="shared" si="107"/>
        <v>0</v>
      </c>
      <c r="GV119" s="60">
        <f t="shared" si="107"/>
        <v>0</v>
      </c>
      <c r="GW119" s="60">
        <f t="shared" si="107"/>
        <v>2</v>
      </c>
      <c r="GX119" s="60">
        <f t="shared" si="107"/>
        <v>4</v>
      </c>
      <c r="GY119" s="60">
        <f t="shared" si="107"/>
        <v>2</v>
      </c>
      <c r="GZ119" s="60">
        <f t="shared" si="107"/>
        <v>3</v>
      </c>
      <c r="HA119" s="60">
        <f t="shared" si="107"/>
        <v>1</v>
      </c>
      <c r="HB119" s="60">
        <f t="shared" si="107"/>
        <v>12</v>
      </c>
      <c r="HC119" s="60">
        <f t="shared" si="107"/>
        <v>0</v>
      </c>
      <c r="HD119" s="60">
        <f t="shared" si="107"/>
        <v>0</v>
      </c>
      <c r="HE119" s="60">
        <f t="shared" si="107"/>
        <v>0</v>
      </c>
      <c r="HF119" s="60">
        <f t="shared" si="107"/>
        <v>0</v>
      </c>
      <c r="HG119" s="60">
        <f t="shared" si="107"/>
        <v>0</v>
      </c>
      <c r="HH119" s="60">
        <f t="shared" si="107"/>
        <v>0</v>
      </c>
      <c r="HI119" s="60">
        <f t="shared" si="107"/>
        <v>0</v>
      </c>
      <c r="HJ119" s="60">
        <f t="shared" si="107"/>
        <v>0</v>
      </c>
      <c r="HK119" s="60">
        <f t="shared" si="107"/>
        <v>0</v>
      </c>
      <c r="HL119" s="60">
        <f t="shared" si="107"/>
        <v>0</v>
      </c>
      <c r="HM119" s="60">
        <f t="shared" si="107"/>
        <v>0</v>
      </c>
      <c r="HN119" s="60">
        <f t="shared" si="107"/>
        <v>0</v>
      </c>
      <c r="HO119" s="60">
        <f t="shared" si="107"/>
        <v>0</v>
      </c>
      <c r="HP119" s="60">
        <f t="shared" si="107"/>
        <v>0</v>
      </c>
      <c r="HQ119" s="60">
        <f t="shared" si="107"/>
        <v>0</v>
      </c>
      <c r="HR119" s="60">
        <f t="shared" si="107"/>
        <v>0</v>
      </c>
      <c r="HS119" s="60">
        <f t="shared" si="107"/>
        <v>0</v>
      </c>
      <c r="HT119" s="60">
        <f t="shared" si="107"/>
        <v>2</v>
      </c>
      <c r="HU119" s="60">
        <f t="shared" si="107"/>
        <v>9</v>
      </c>
      <c r="HV119" s="60">
        <f t="shared" si="107"/>
        <v>9</v>
      </c>
      <c r="HW119" s="60">
        <f t="shared" si="107"/>
        <v>8</v>
      </c>
      <c r="HX119" s="60">
        <f t="shared" si="107"/>
        <v>14</v>
      </c>
      <c r="HY119" s="60">
        <f t="shared" si="107"/>
        <v>3</v>
      </c>
      <c r="HZ119" s="60">
        <f t="shared" si="107"/>
        <v>45</v>
      </c>
      <c r="IA119" s="60">
        <f t="shared" si="107"/>
        <v>0</v>
      </c>
      <c r="IB119" s="60">
        <f t="shared" si="107"/>
        <v>0</v>
      </c>
      <c r="IC119" s="60">
        <f t="shared" si="107"/>
        <v>0</v>
      </c>
      <c r="ID119" s="60">
        <f t="shared" si="107"/>
        <v>0</v>
      </c>
      <c r="IE119" s="60">
        <f t="shared" si="107"/>
        <v>0</v>
      </c>
      <c r="IF119" s="60">
        <f t="shared" si="107"/>
        <v>0</v>
      </c>
      <c r="IG119" s="60">
        <f t="shared" si="107"/>
        <v>0</v>
      </c>
      <c r="IH119" s="60">
        <f t="shared" si="107"/>
        <v>0</v>
      </c>
      <c r="II119" s="60">
        <f t="shared" si="107"/>
        <v>0</v>
      </c>
      <c r="IJ119" s="60">
        <f t="shared" si="107"/>
        <v>0</v>
      </c>
      <c r="IK119" s="60">
        <f t="shared" si="107"/>
        <v>0</v>
      </c>
      <c r="IL119" s="60">
        <f t="shared" si="107"/>
        <v>0</v>
      </c>
      <c r="IM119" s="60">
        <f t="shared" si="107"/>
        <v>0</v>
      </c>
      <c r="IN119" s="60">
        <f t="shared" si="107"/>
        <v>0</v>
      </c>
      <c r="IO119" s="60">
        <f t="shared" si="107"/>
        <v>0</v>
      </c>
      <c r="IP119" s="60">
        <f t="shared" si="107"/>
        <v>0</v>
      </c>
      <c r="IQ119" s="60">
        <f t="shared" si="107"/>
        <v>0</v>
      </c>
      <c r="IR119" s="60">
        <f t="shared" si="107"/>
        <v>0</v>
      </c>
      <c r="IS119" s="60">
        <f t="shared" si="107"/>
        <v>18</v>
      </c>
      <c r="IT119" s="60">
        <f t="shared" si="107"/>
        <v>5</v>
      </c>
      <c r="IU119" s="60">
        <f t="shared" si="107"/>
        <v>9</v>
      </c>
      <c r="IV119" s="60">
        <f t="shared" si="107"/>
        <v>10</v>
      </c>
      <c r="IW119" s="60">
        <f t="shared" si="107"/>
        <v>7</v>
      </c>
      <c r="IX119" s="60">
        <f t="shared" si="107"/>
        <v>49</v>
      </c>
      <c r="IY119" s="60">
        <f t="shared" si="107"/>
        <v>0</v>
      </c>
      <c r="IZ119" s="60">
        <f t="shared" si="107"/>
        <v>0</v>
      </c>
      <c r="JA119" s="60">
        <f t="shared" si="107"/>
        <v>0</v>
      </c>
      <c r="JB119" s="60">
        <f t="shared" si="107"/>
        <v>0</v>
      </c>
      <c r="JC119" s="60">
        <f t="shared" si="107"/>
        <v>0</v>
      </c>
      <c r="JD119" s="60">
        <f t="shared" ref="JD119:LO119" si="108">SUM(JD26:JD35)</f>
        <v>0</v>
      </c>
      <c r="JE119" s="60">
        <f t="shared" si="108"/>
        <v>0</v>
      </c>
      <c r="JF119" s="60">
        <f t="shared" si="108"/>
        <v>0</v>
      </c>
      <c r="JG119" s="60">
        <f t="shared" si="108"/>
        <v>0</v>
      </c>
      <c r="JH119" s="60">
        <f t="shared" si="108"/>
        <v>0</v>
      </c>
      <c r="JI119" s="60">
        <f t="shared" si="108"/>
        <v>0</v>
      </c>
      <c r="JJ119" s="60">
        <f t="shared" si="108"/>
        <v>0</v>
      </c>
      <c r="JK119" s="60">
        <f t="shared" si="108"/>
        <v>0</v>
      </c>
      <c r="JL119" s="60">
        <f t="shared" si="108"/>
        <v>0</v>
      </c>
      <c r="JM119" s="60">
        <f t="shared" si="108"/>
        <v>0</v>
      </c>
      <c r="JN119" s="60">
        <f t="shared" si="108"/>
        <v>0</v>
      </c>
      <c r="JO119" s="60">
        <f t="shared" si="108"/>
        <v>2</v>
      </c>
      <c r="JP119" s="60">
        <f t="shared" si="108"/>
        <v>18</v>
      </c>
      <c r="JQ119" s="60">
        <f t="shared" si="108"/>
        <v>41</v>
      </c>
      <c r="JR119" s="60">
        <f t="shared" si="108"/>
        <v>18</v>
      </c>
      <c r="JS119" s="60">
        <f t="shared" si="108"/>
        <v>23</v>
      </c>
      <c r="JT119" s="60">
        <f t="shared" si="108"/>
        <v>19</v>
      </c>
      <c r="JU119" s="60">
        <f t="shared" si="108"/>
        <v>3</v>
      </c>
      <c r="JV119" s="60">
        <f t="shared" si="108"/>
        <v>124</v>
      </c>
      <c r="JW119" s="60">
        <f t="shared" si="108"/>
        <v>0</v>
      </c>
      <c r="JX119" s="60">
        <f t="shared" si="108"/>
        <v>0</v>
      </c>
      <c r="JY119" s="60">
        <f t="shared" si="108"/>
        <v>0</v>
      </c>
      <c r="JZ119" s="60">
        <f t="shared" si="108"/>
        <v>0</v>
      </c>
      <c r="KA119" s="60">
        <f t="shared" si="108"/>
        <v>0</v>
      </c>
      <c r="KB119" s="60">
        <f t="shared" si="108"/>
        <v>0</v>
      </c>
      <c r="KC119" s="60">
        <f t="shared" si="108"/>
        <v>0</v>
      </c>
      <c r="KD119" s="60">
        <f t="shared" si="108"/>
        <v>0</v>
      </c>
      <c r="KE119" s="60">
        <f t="shared" si="108"/>
        <v>0</v>
      </c>
      <c r="KF119" s="60">
        <f t="shared" si="108"/>
        <v>0</v>
      </c>
      <c r="KG119" s="60">
        <f t="shared" si="108"/>
        <v>0</v>
      </c>
      <c r="KH119" s="60">
        <f t="shared" si="108"/>
        <v>0</v>
      </c>
      <c r="KI119" s="60">
        <f t="shared" si="108"/>
        <v>0</v>
      </c>
      <c r="KJ119" s="60">
        <f t="shared" si="108"/>
        <v>0</v>
      </c>
      <c r="KK119" s="60">
        <f t="shared" si="108"/>
        <v>0</v>
      </c>
      <c r="KL119" s="60">
        <f t="shared" si="108"/>
        <v>0</v>
      </c>
      <c r="KM119" s="60">
        <f t="shared" si="108"/>
        <v>1</v>
      </c>
      <c r="KN119" s="60">
        <f t="shared" si="108"/>
        <v>40</v>
      </c>
      <c r="KO119" s="60">
        <f t="shared" si="108"/>
        <v>60</v>
      </c>
      <c r="KP119" s="60">
        <f t="shared" si="108"/>
        <v>48</v>
      </c>
      <c r="KQ119" s="60">
        <f t="shared" si="108"/>
        <v>54</v>
      </c>
      <c r="KR119" s="60">
        <f t="shared" si="108"/>
        <v>46</v>
      </c>
      <c r="KS119" s="60">
        <f t="shared" si="108"/>
        <v>9</v>
      </c>
      <c r="KT119" s="60">
        <f t="shared" si="108"/>
        <v>258</v>
      </c>
      <c r="KU119" s="60">
        <f t="shared" si="108"/>
        <v>0</v>
      </c>
      <c r="KV119" s="60">
        <f t="shared" si="108"/>
        <v>0</v>
      </c>
      <c r="KW119" s="60">
        <f t="shared" si="108"/>
        <v>0</v>
      </c>
      <c r="KX119" s="60">
        <f t="shared" si="108"/>
        <v>0</v>
      </c>
      <c r="KY119" s="60">
        <f t="shared" si="108"/>
        <v>0</v>
      </c>
      <c r="KZ119" s="60">
        <f t="shared" si="108"/>
        <v>0</v>
      </c>
      <c r="LA119" s="60">
        <f t="shared" si="108"/>
        <v>0</v>
      </c>
      <c r="LB119" s="60">
        <f t="shared" si="108"/>
        <v>0</v>
      </c>
      <c r="LC119" s="60">
        <f t="shared" si="108"/>
        <v>0</v>
      </c>
      <c r="LD119" s="60">
        <f t="shared" si="108"/>
        <v>0</v>
      </c>
      <c r="LE119" s="60">
        <f t="shared" si="108"/>
        <v>0</v>
      </c>
      <c r="LF119" s="60">
        <f t="shared" si="108"/>
        <v>0</v>
      </c>
      <c r="LG119" s="60">
        <f t="shared" si="108"/>
        <v>0</v>
      </c>
      <c r="LH119" s="60">
        <f t="shared" si="108"/>
        <v>0</v>
      </c>
      <c r="LI119" s="60">
        <f t="shared" si="108"/>
        <v>0</v>
      </c>
      <c r="LJ119" s="60">
        <f t="shared" si="108"/>
        <v>0</v>
      </c>
      <c r="LK119" s="60">
        <f t="shared" si="108"/>
        <v>0</v>
      </c>
      <c r="LL119" s="60">
        <f t="shared" si="108"/>
        <v>1</v>
      </c>
      <c r="LM119" s="60">
        <f t="shared" si="108"/>
        <v>3</v>
      </c>
      <c r="LN119" s="60">
        <f t="shared" si="108"/>
        <v>0</v>
      </c>
      <c r="LO119" s="60">
        <f t="shared" si="108"/>
        <v>0</v>
      </c>
      <c r="LP119" s="60">
        <f t="shared" ref="LP119:OA119" si="109">SUM(LP26:LP35)</f>
        <v>0</v>
      </c>
      <c r="LQ119" s="60">
        <f t="shared" si="109"/>
        <v>0</v>
      </c>
      <c r="LR119" s="60">
        <f t="shared" si="109"/>
        <v>4</v>
      </c>
      <c r="LS119" s="60">
        <f t="shared" si="109"/>
        <v>0</v>
      </c>
      <c r="LT119" s="60">
        <f t="shared" si="109"/>
        <v>0</v>
      </c>
      <c r="LU119" s="60">
        <f t="shared" si="109"/>
        <v>0</v>
      </c>
      <c r="LV119" s="60">
        <f t="shared" si="109"/>
        <v>0</v>
      </c>
      <c r="LW119" s="60">
        <f t="shared" si="109"/>
        <v>0</v>
      </c>
      <c r="LX119" s="60">
        <f t="shared" si="109"/>
        <v>0</v>
      </c>
      <c r="LY119" s="60">
        <f t="shared" si="109"/>
        <v>0</v>
      </c>
      <c r="LZ119" s="60">
        <f t="shared" si="109"/>
        <v>0</v>
      </c>
      <c r="MA119" s="60">
        <f t="shared" si="109"/>
        <v>0</v>
      </c>
      <c r="MB119" s="60">
        <f t="shared" si="109"/>
        <v>0</v>
      </c>
      <c r="MC119" s="60">
        <f t="shared" si="109"/>
        <v>0</v>
      </c>
      <c r="MD119" s="60">
        <f t="shared" si="109"/>
        <v>0</v>
      </c>
      <c r="ME119" s="60">
        <f t="shared" si="109"/>
        <v>0</v>
      </c>
      <c r="MF119" s="60">
        <f t="shared" si="109"/>
        <v>0</v>
      </c>
      <c r="MG119" s="60">
        <f t="shared" si="109"/>
        <v>0</v>
      </c>
      <c r="MH119" s="60">
        <f t="shared" si="109"/>
        <v>0</v>
      </c>
      <c r="MI119" s="60">
        <f t="shared" si="109"/>
        <v>0</v>
      </c>
      <c r="MJ119" s="60">
        <f t="shared" si="109"/>
        <v>2</v>
      </c>
      <c r="MK119" s="60">
        <f t="shared" si="109"/>
        <v>0</v>
      </c>
      <c r="ML119" s="60">
        <f t="shared" si="109"/>
        <v>0</v>
      </c>
      <c r="MM119" s="60">
        <f t="shared" si="109"/>
        <v>0</v>
      </c>
      <c r="MN119" s="60">
        <f t="shared" si="109"/>
        <v>0</v>
      </c>
      <c r="MO119" s="60">
        <f t="shared" si="109"/>
        <v>2</v>
      </c>
      <c r="MP119" s="60">
        <f t="shared" si="109"/>
        <v>4</v>
      </c>
      <c r="MQ119" s="60">
        <f t="shared" si="109"/>
        <v>0</v>
      </c>
      <c r="MR119" s="60">
        <f t="shared" si="109"/>
        <v>0</v>
      </c>
      <c r="MS119" s="60">
        <f t="shared" si="109"/>
        <v>0</v>
      </c>
      <c r="MT119" s="60">
        <f t="shared" si="109"/>
        <v>0</v>
      </c>
      <c r="MU119" s="60">
        <f t="shared" si="109"/>
        <v>0</v>
      </c>
      <c r="MV119" s="60">
        <f t="shared" si="109"/>
        <v>0</v>
      </c>
      <c r="MW119" s="60">
        <f t="shared" si="109"/>
        <v>0</v>
      </c>
      <c r="MX119" s="60">
        <f t="shared" si="109"/>
        <v>0</v>
      </c>
      <c r="MY119" s="60">
        <f t="shared" si="109"/>
        <v>0</v>
      </c>
      <c r="MZ119" s="60">
        <f t="shared" si="109"/>
        <v>0</v>
      </c>
      <c r="NA119" s="60">
        <f t="shared" si="109"/>
        <v>0</v>
      </c>
      <c r="NB119" s="60">
        <f t="shared" si="109"/>
        <v>0</v>
      </c>
      <c r="NC119" s="60">
        <f t="shared" si="109"/>
        <v>0</v>
      </c>
      <c r="ND119" s="60">
        <f t="shared" si="109"/>
        <v>0</v>
      </c>
      <c r="NE119" s="60">
        <f t="shared" si="109"/>
        <v>0</v>
      </c>
      <c r="NF119" s="60">
        <f t="shared" si="109"/>
        <v>0</v>
      </c>
      <c r="NG119" s="60">
        <f t="shared" si="109"/>
        <v>0</v>
      </c>
      <c r="NH119" s="60">
        <f t="shared" si="109"/>
        <v>0</v>
      </c>
      <c r="NI119" s="60">
        <f t="shared" si="109"/>
        <v>0</v>
      </c>
      <c r="NJ119" s="60">
        <f t="shared" si="109"/>
        <v>0</v>
      </c>
      <c r="NK119" s="60">
        <f t="shared" si="109"/>
        <v>0</v>
      </c>
      <c r="NL119" s="60">
        <f t="shared" si="109"/>
        <v>0</v>
      </c>
      <c r="NM119" s="60">
        <f t="shared" si="109"/>
        <v>0</v>
      </c>
      <c r="NN119" s="60">
        <f t="shared" si="109"/>
        <v>0</v>
      </c>
      <c r="NO119" s="60">
        <f t="shared" si="109"/>
        <v>0</v>
      </c>
      <c r="NP119" s="60">
        <f t="shared" si="109"/>
        <v>0</v>
      </c>
      <c r="NQ119" s="60">
        <f t="shared" si="109"/>
        <v>0</v>
      </c>
      <c r="NR119" s="60">
        <f t="shared" si="109"/>
        <v>0</v>
      </c>
      <c r="NS119" s="60">
        <f t="shared" si="109"/>
        <v>0</v>
      </c>
      <c r="NT119" s="60">
        <f t="shared" si="109"/>
        <v>0</v>
      </c>
      <c r="NU119" s="60">
        <f t="shared" si="109"/>
        <v>0</v>
      </c>
      <c r="NV119" s="60">
        <f t="shared" si="109"/>
        <v>0</v>
      </c>
      <c r="NW119" s="60">
        <f t="shared" si="109"/>
        <v>0</v>
      </c>
      <c r="NX119" s="60">
        <f t="shared" si="109"/>
        <v>0</v>
      </c>
      <c r="NY119" s="60">
        <f t="shared" si="109"/>
        <v>0</v>
      </c>
      <c r="NZ119" s="60">
        <f t="shared" si="109"/>
        <v>0</v>
      </c>
      <c r="OA119" s="60">
        <f t="shared" si="109"/>
        <v>0</v>
      </c>
      <c r="OB119" s="60">
        <f t="shared" ref="OB119:QM119" si="110">SUM(OB26:OB35)</f>
        <v>0</v>
      </c>
      <c r="OC119" s="60">
        <f t="shared" si="110"/>
        <v>0</v>
      </c>
      <c r="OD119" s="60">
        <f t="shared" si="110"/>
        <v>0</v>
      </c>
      <c r="OE119" s="60">
        <f t="shared" si="110"/>
        <v>0</v>
      </c>
      <c r="OF119" s="60">
        <f t="shared" si="110"/>
        <v>0</v>
      </c>
      <c r="OG119" s="60">
        <f t="shared" si="110"/>
        <v>0</v>
      </c>
      <c r="OH119" s="60">
        <f t="shared" si="110"/>
        <v>0</v>
      </c>
      <c r="OI119" s="60">
        <f t="shared" si="110"/>
        <v>0</v>
      </c>
      <c r="OJ119" s="60">
        <f t="shared" si="110"/>
        <v>0</v>
      </c>
      <c r="OK119" s="60">
        <f t="shared" si="110"/>
        <v>0</v>
      </c>
      <c r="OL119" s="60">
        <f t="shared" si="110"/>
        <v>0</v>
      </c>
      <c r="OM119" s="60">
        <f t="shared" si="110"/>
        <v>0</v>
      </c>
      <c r="ON119" s="60">
        <f t="shared" si="110"/>
        <v>0</v>
      </c>
      <c r="OO119" s="60">
        <f t="shared" si="110"/>
        <v>0</v>
      </c>
      <c r="OP119" s="60">
        <f t="shared" si="110"/>
        <v>0</v>
      </c>
      <c r="OQ119" s="60">
        <f t="shared" si="110"/>
        <v>0</v>
      </c>
      <c r="OR119" s="60">
        <f t="shared" si="110"/>
        <v>0</v>
      </c>
      <c r="OS119" s="60">
        <f t="shared" si="110"/>
        <v>0</v>
      </c>
      <c r="OT119" s="60">
        <f t="shared" si="110"/>
        <v>0</v>
      </c>
      <c r="OU119" s="60">
        <f t="shared" si="110"/>
        <v>0</v>
      </c>
      <c r="OV119" s="60">
        <f t="shared" si="110"/>
        <v>0</v>
      </c>
      <c r="OW119" s="60">
        <f t="shared" si="110"/>
        <v>0</v>
      </c>
      <c r="OX119" s="60">
        <f t="shared" si="110"/>
        <v>0</v>
      </c>
      <c r="OY119" s="60">
        <f t="shared" si="110"/>
        <v>0</v>
      </c>
      <c r="OZ119" s="60">
        <f t="shared" si="110"/>
        <v>0</v>
      </c>
      <c r="PA119" s="60">
        <f t="shared" si="110"/>
        <v>0</v>
      </c>
      <c r="PB119" s="60">
        <f t="shared" si="110"/>
        <v>0</v>
      </c>
      <c r="PC119" s="60">
        <f t="shared" si="110"/>
        <v>0</v>
      </c>
      <c r="PD119" s="60">
        <f t="shared" si="110"/>
        <v>0</v>
      </c>
      <c r="PE119" s="60">
        <f t="shared" si="110"/>
        <v>0</v>
      </c>
      <c r="PF119" s="60">
        <f t="shared" si="110"/>
        <v>0</v>
      </c>
      <c r="PG119" s="60">
        <f t="shared" si="110"/>
        <v>1</v>
      </c>
      <c r="PH119" s="60">
        <f t="shared" si="110"/>
        <v>0</v>
      </c>
      <c r="PI119" s="60">
        <f t="shared" si="110"/>
        <v>0</v>
      </c>
      <c r="PJ119" s="60">
        <f t="shared" si="110"/>
        <v>1</v>
      </c>
      <c r="PK119" s="60">
        <f t="shared" si="110"/>
        <v>0</v>
      </c>
      <c r="PL119" s="60">
        <f t="shared" si="110"/>
        <v>0</v>
      </c>
      <c r="PM119" s="60">
        <f t="shared" si="110"/>
        <v>0</v>
      </c>
      <c r="PN119" s="60">
        <f t="shared" si="110"/>
        <v>0</v>
      </c>
      <c r="PO119" s="60">
        <f t="shared" si="110"/>
        <v>0</v>
      </c>
      <c r="PP119" s="60">
        <f t="shared" si="110"/>
        <v>0</v>
      </c>
      <c r="PQ119" s="60">
        <f t="shared" si="110"/>
        <v>0</v>
      </c>
      <c r="PR119" s="60">
        <f t="shared" si="110"/>
        <v>0</v>
      </c>
      <c r="PS119" s="60">
        <f t="shared" si="110"/>
        <v>0</v>
      </c>
      <c r="PT119" s="60">
        <f t="shared" si="110"/>
        <v>0</v>
      </c>
      <c r="PU119" s="60">
        <f t="shared" si="110"/>
        <v>0</v>
      </c>
      <c r="PV119" s="60">
        <f t="shared" si="110"/>
        <v>0</v>
      </c>
      <c r="PW119" s="60">
        <f t="shared" si="110"/>
        <v>0</v>
      </c>
      <c r="PX119" s="60">
        <f t="shared" si="110"/>
        <v>0</v>
      </c>
      <c r="PY119" s="60">
        <f t="shared" si="110"/>
        <v>0</v>
      </c>
      <c r="PZ119" s="60">
        <f t="shared" si="110"/>
        <v>0</v>
      </c>
      <c r="QA119" s="60">
        <f t="shared" si="110"/>
        <v>0</v>
      </c>
      <c r="QB119" s="60">
        <f t="shared" si="110"/>
        <v>0</v>
      </c>
      <c r="QC119" s="60">
        <f t="shared" si="110"/>
        <v>0</v>
      </c>
      <c r="QD119" s="60">
        <f t="shared" si="110"/>
        <v>0</v>
      </c>
      <c r="QE119" s="60">
        <f t="shared" si="110"/>
        <v>0</v>
      </c>
      <c r="QF119" s="60">
        <f t="shared" si="110"/>
        <v>3</v>
      </c>
      <c r="QG119" s="60">
        <f t="shared" si="110"/>
        <v>0</v>
      </c>
      <c r="QH119" s="60">
        <f t="shared" si="110"/>
        <v>3</v>
      </c>
      <c r="QI119" s="60">
        <f t="shared" si="110"/>
        <v>0</v>
      </c>
      <c r="QJ119" s="60">
        <f t="shared" si="110"/>
        <v>0</v>
      </c>
      <c r="QK119" s="60">
        <f t="shared" si="110"/>
        <v>0</v>
      </c>
      <c r="QL119" s="60">
        <f t="shared" si="110"/>
        <v>0</v>
      </c>
      <c r="QM119" s="60">
        <f t="shared" si="110"/>
        <v>0</v>
      </c>
      <c r="QN119" s="60">
        <f t="shared" ref="QN119:QT119" si="111">SUM(QN26:QN35)</f>
        <v>0</v>
      </c>
      <c r="QO119" s="60">
        <f t="shared" si="111"/>
        <v>0</v>
      </c>
      <c r="QP119" s="60">
        <f t="shared" si="111"/>
        <v>0</v>
      </c>
      <c r="QQ119" s="60">
        <f t="shared" si="111"/>
        <v>0</v>
      </c>
      <c r="QR119" s="60">
        <f t="shared" si="111"/>
        <v>0</v>
      </c>
      <c r="QS119" s="60">
        <f t="shared" si="111"/>
        <v>0</v>
      </c>
      <c r="QT119" s="60">
        <f t="shared" si="111"/>
        <v>0</v>
      </c>
    </row>
    <row r="120" spans="1:462" x14ac:dyDescent="0.25">
      <c r="A120" s="72"/>
      <c r="B120" s="73"/>
      <c r="C120" s="73"/>
      <c r="D120" s="73"/>
      <c r="E120" s="71">
        <v>5</v>
      </c>
      <c r="F120" s="65" t="s">
        <v>199</v>
      </c>
      <c r="G120" s="61">
        <f>SUM(G17:G22)</f>
        <v>0</v>
      </c>
      <c r="H120" s="61">
        <f t="shared" ref="H120:BS120" si="112">SUM(H17:H22)</f>
        <v>0</v>
      </c>
      <c r="I120" s="61">
        <f t="shared" si="112"/>
        <v>0</v>
      </c>
      <c r="J120" s="61">
        <f t="shared" si="112"/>
        <v>0</v>
      </c>
      <c r="K120" s="61">
        <f t="shared" si="112"/>
        <v>0</v>
      </c>
      <c r="L120" s="61">
        <f t="shared" si="112"/>
        <v>0</v>
      </c>
      <c r="M120" s="61">
        <f t="shared" si="112"/>
        <v>0</v>
      </c>
      <c r="N120" s="61">
        <f t="shared" si="112"/>
        <v>0</v>
      </c>
      <c r="O120" s="61">
        <f t="shared" si="112"/>
        <v>0</v>
      </c>
      <c r="P120" s="61">
        <f t="shared" si="112"/>
        <v>0</v>
      </c>
      <c r="Q120" s="61">
        <f t="shared" si="112"/>
        <v>0</v>
      </c>
      <c r="R120" s="61">
        <f t="shared" si="112"/>
        <v>0</v>
      </c>
      <c r="S120" s="61">
        <f t="shared" si="112"/>
        <v>0</v>
      </c>
      <c r="T120" s="61">
        <f t="shared" si="112"/>
        <v>0</v>
      </c>
      <c r="U120" s="61">
        <f t="shared" si="112"/>
        <v>0</v>
      </c>
      <c r="V120" s="61">
        <f t="shared" si="112"/>
        <v>0</v>
      </c>
      <c r="W120" s="61">
        <f t="shared" si="112"/>
        <v>0</v>
      </c>
      <c r="X120" s="61">
        <f t="shared" si="112"/>
        <v>0</v>
      </c>
      <c r="Y120" s="61">
        <f t="shared" si="112"/>
        <v>0</v>
      </c>
      <c r="Z120" s="61">
        <f t="shared" si="112"/>
        <v>0</v>
      </c>
      <c r="AA120" s="61">
        <f t="shared" si="112"/>
        <v>0</v>
      </c>
      <c r="AB120" s="61">
        <f t="shared" si="112"/>
        <v>0</v>
      </c>
      <c r="AC120" s="61">
        <f t="shared" si="112"/>
        <v>0</v>
      </c>
      <c r="AD120" s="61">
        <f t="shared" si="112"/>
        <v>0</v>
      </c>
      <c r="AE120" s="61">
        <f t="shared" si="112"/>
        <v>0</v>
      </c>
      <c r="AF120" s="61">
        <f t="shared" si="112"/>
        <v>0</v>
      </c>
      <c r="AG120" s="61">
        <f t="shared" si="112"/>
        <v>0</v>
      </c>
      <c r="AH120" s="61">
        <f t="shared" si="112"/>
        <v>0</v>
      </c>
      <c r="AI120" s="61">
        <f t="shared" si="112"/>
        <v>0</v>
      </c>
      <c r="AJ120" s="61">
        <f t="shared" si="112"/>
        <v>0</v>
      </c>
      <c r="AK120" s="61">
        <f t="shared" si="112"/>
        <v>0</v>
      </c>
      <c r="AL120" s="61">
        <f t="shared" si="112"/>
        <v>0</v>
      </c>
      <c r="AM120" s="61">
        <f t="shared" si="112"/>
        <v>0</v>
      </c>
      <c r="AN120" s="61">
        <f t="shared" si="112"/>
        <v>0</v>
      </c>
      <c r="AO120" s="61">
        <f t="shared" si="112"/>
        <v>0</v>
      </c>
      <c r="AP120" s="61">
        <f t="shared" si="112"/>
        <v>0</v>
      </c>
      <c r="AQ120" s="61">
        <f t="shared" si="112"/>
        <v>0</v>
      </c>
      <c r="AR120" s="61">
        <f t="shared" si="112"/>
        <v>0</v>
      </c>
      <c r="AS120" s="61">
        <f t="shared" si="112"/>
        <v>0</v>
      </c>
      <c r="AT120" s="61">
        <f t="shared" si="112"/>
        <v>0</v>
      </c>
      <c r="AU120" s="61">
        <f t="shared" si="112"/>
        <v>0</v>
      </c>
      <c r="AV120" s="61">
        <f t="shared" si="112"/>
        <v>0</v>
      </c>
      <c r="AW120" s="61">
        <f t="shared" si="112"/>
        <v>0</v>
      </c>
      <c r="AX120" s="61">
        <f t="shared" si="112"/>
        <v>0</v>
      </c>
      <c r="AY120" s="61">
        <f t="shared" si="112"/>
        <v>0</v>
      </c>
      <c r="AZ120" s="61">
        <f t="shared" si="112"/>
        <v>0</v>
      </c>
      <c r="BA120" s="61">
        <f t="shared" si="112"/>
        <v>0</v>
      </c>
      <c r="BB120" s="61">
        <f t="shared" si="112"/>
        <v>0</v>
      </c>
      <c r="BC120" s="61">
        <f t="shared" si="112"/>
        <v>0</v>
      </c>
      <c r="BD120" s="61">
        <f t="shared" si="112"/>
        <v>0</v>
      </c>
      <c r="BE120" s="61">
        <f t="shared" si="112"/>
        <v>0</v>
      </c>
      <c r="BF120" s="61">
        <f t="shared" si="112"/>
        <v>0</v>
      </c>
      <c r="BG120" s="61">
        <f t="shared" si="112"/>
        <v>0</v>
      </c>
      <c r="BH120" s="61">
        <f t="shared" si="112"/>
        <v>0</v>
      </c>
      <c r="BI120" s="61">
        <f t="shared" si="112"/>
        <v>0</v>
      </c>
      <c r="BJ120" s="61">
        <f t="shared" si="112"/>
        <v>0</v>
      </c>
      <c r="BK120" s="61">
        <f t="shared" si="112"/>
        <v>0</v>
      </c>
      <c r="BL120" s="61">
        <f t="shared" si="112"/>
        <v>0</v>
      </c>
      <c r="BM120" s="61">
        <f t="shared" si="112"/>
        <v>0</v>
      </c>
      <c r="BN120" s="61">
        <f t="shared" si="112"/>
        <v>0</v>
      </c>
      <c r="BO120" s="61">
        <f t="shared" si="112"/>
        <v>0</v>
      </c>
      <c r="BP120" s="61">
        <f t="shared" si="112"/>
        <v>0</v>
      </c>
      <c r="BQ120" s="61">
        <f t="shared" si="112"/>
        <v>0</v>
      </c>
      <c r="BR120" s="61">
        <f t="shared" si="112"/>
        <v>0</v>
      </c>
      <c r="BS120" s="61">
        <f t="shared" si="112"/>
        <v>0</v>
      </c>
      <c r="BT120" s="61">
        <f t="shared" ref="BT120:EE120" si="113">SUM(BT17:BT22)</f>
        <v>0</v>
      </c>
      <c r="BU120" s="61">
        <f t="shared" si="113"/>
        <v>0</v>
      </c>
      <c r="BV120" s="61">
        <f t="shared" si="113"/>
        <v>0</v>
      </c>
      <c r="BW120" s="61">
        <f t="shared" si="113"/>
        <v>0</v>
      </c>
      <c r="BX120" s="61">
        <f t="shared" si="113"/>
        <v>0</v>
      </c>
      <c r="BY120" s="61">
        <f t="shared" si="113"/>
        <v>0</v>
      </c>
      <c r="BZ120" s="61">
        <f t="shared" si="113"/>
        <v>0</v>
      </c>
      <c r="CA120" s="61">
        <f t="shared" si="113"/>
        <v>0</v>
      </c>
      <c r="CB120" s="61">
        <f t="shared" si="113"/>
        <v>0</v>
      </c>
      <c r="CC120" s="61">
        <f t="shared" si="113"/>
        <v>0</v>
      </c>
      <c r="CD120" s="61">
        <f t="shared" si="113"/>
        <v>0</v>
      </c>
      <c r="CE120" s="61">
        <f t="shared" si="113"/>
        <v>0</v>
      </c>
      <c r="CF120" s="61">
        <f t="shared" si="113"/>
        <v>0</v>
      </c>
      <c r="CG120" s="61">
        <f t="shared" si="113"/>
        <v>0</v>
      </c>
      <c r="CH120" s="61">
        <f t="shared" si="113"/>
        <v>0</v>
      </c>
      <c r="CI120" s="61">
        <f t="shared" si="113"/>
        <v>0</v>
      </c>
      <c r="CJ120" s="61">
        <f t="shared" si="113"/>
        <v>0</v>
      </c>
      <c r="CK120" s="61">
        <f t="shared" si="113"/>
        <v>0</v>
      </c>
      <c r="CL120" s="61">
        <f t="shared" si="113"/>
        <v>0</v>
      </c>
      <c r="CM120" s="61">
        <f t="shared" si="113"/>
        <v>0</v>
      </c>
      <c r="CN120" s="61">
        <f t="shared" si="113"/>
        <v>0</v>
      </c>
      <c r="CO120" s="61">
        <f t="shared" si="113"/>
        <v>0</v>
      </c>
      <c r="CP120" s="61">
        <f t="shared" si="113"/>
        <v>0</v>
      </c>
      <c r="CQ120" s="61">
        <f t="shared" si="113"/>
        <v>0</v>
      </c>
      <c r="CR120" s="61">
        <f t="shared" si="113"/>
        <v>0</v>
      </c>
      <c r="CS120" s="61">
        <f t="shared" si="113"/>
        <v>0</v>
      </c>
      <c r="CT120" s="61">
        <f t="shared" si="113"/>
        <v>0</v>
      </c>
      <c r="CU120" s="61">
        <f t="shared" si="113"/>
        <v>0</v>
      </c>
      <c r="CV120" s="61">
        <f t="shared" si="113"/>
        <v>0</v>
      </c>
      <c r="CW120" s="61">
        <f t="shared" si="113"/>
        <v>0</v>
      </c>
      <c r="CX120" s="61">
        <f t="shared" si="113"/>
        <v>0</v>
      </c>
      <c r="CY120" s="61">
        <f t="shared" si="113"/>
        <v>0</v>
      </c>
      <c r="CZ120" s="61">
        <f t="shared" si="113"/>
        <v>0</v>
      </c>
      <c r="DA120" s="61">
        <f t="shared" si="113"/>
        <v>0</v>
      </c>
      <c r="DB120" s="61">
        <f t="shared" si="113"/>
        <v>0</v>
      </c>
      <c r="DC120" s="61">
        <f t="shared" si="113"/>
        <v>0</v>
      </c>
      <c r="DD120" s="61">
        <f t="shared" si="113"/>
        <v>0</v>
      </c>
      <c r="DE120" s="61">
        <f t="shared" si="113"/>
        <v>0</v>
      </c>
      <c r="DF120" s="61">
        <f t="shared" si="113"/>
        <v>0</v>
      </c>
      <c r="DG120" s="61">
        <f t="shared" si="113"/>
        <v>0</v>
      </c>
      <c r="DH120" s="61">
        <f t="shared" si="113"/>
        <v>0</v>
      </c>
      <c r="DI120" s="61">
        <f t="shared" si="113"/>
        <v>0</v>
      </c>
      <c r="DJ120" s="61">
        <f t="shared" si="113"/>
        <v>0</v>
      </c>
      <c r="DK120" s="61">
        <f t="shared" si="113"/>
        <v>0</v>
      </c>
      <c r="DL120" s="61">
        <f t="shared" si="113"/>
        <v>0</v>
      </c>
      <c r="DM120" s="61">
        <f t="shared" si="113"/>
        <v>0</v>
      </c>
      <c r="DN120" s="61">
        <f t="shared" si="113"/>
        <v>0</v>
      </c>
      <c r="DO120" s="61">
        <f t="shared" si="113"/>
        <v>0</v>
      </c>
      <c r="DP120" s="61">
        <f t="shared" si="113"/>
        <v>0</v>
      </c>
      <c r="DQ120" s="61">
        <f t="shared" si="113"/>
        <v>0</v>
      </c>
      <c r="DR120" s="61">
        <f t="shared" si="113"/>
        <v>0</v>
      </c>
      <c r="DS120" s="61">
        <f t="shared" si="113"/>
        <v>0</v>
      </c>
      <c r="DT120" s="61">
        <f t="shared" si="113"/>
        <v>0</v>
      </c>
      <c r="DU120" s="61">
        <f t="shared" si="113"/>
        <v>0</v>
      </c>
      <c r="DV120" s="61">
        <f t="shared" si="113"/>
        <v>0</v>
      </c>
      <c r="DW120" s="61">
        <f t="shared" si="113"/>
        <v>0</v>
      </c>
      <c r="DX120" s="61">
        <f t="shared" si="113"/>
        <v>0</v>
      </c>
      <c r="DY120" s="61">
        <f t="shared" si="113"/>
        <v>0</v>
      </c>
      <c r="DZ120" s="61">
        <f t="shared" si="113"/>
        <v>0</v>
      </c>
      <c r="EA120" s="61">
        <f t="shared" si="113"/>
        <v>0</v>
      </c>
      <c r="EB120" s="61">
        <f t="shared" si="113"/>
        <v>0</v>
      </c>
      <c r="EC120" s="61">
        <f t="shared" si="113"/>
        <v>0</v>
      </c>
      <c r="ED120" s="61">
        <f t="shared" si="113"/>
        <v>0</v>
      </c>
      <c r="EE120" s="61">
        <f t="shared" si="113"/>
        <v>0</v>
      </c>
      <c r="EF120" s="61">
        <f t="shared" ref="EF120:GQ120" si="114">SUM(EF17:EF22)</f>
        <v>0</v>
      </c>
      <c r="EG120" s="61">
        <f t="shared" si="114"/>
        <v>0</v>
      </c>
      <c r="EH120" s="61">
        <f t="shared" si="114"/>
        <v>0</v>
      </c>
      <c r="EI120" s="61">
        <f t="shared" si="114"/>
        <v>0</v>
      </c>
      <c r="EJ120" s="61">
        <f t="shared" si="114"/>
        <v>0</v>
      </c>
      <c r="EK120" s="61">
        <f t="shared" si="114"/>
        <v>0</v>
      </c>
      <c r="EL120" s="61">
        <f t="shared" si="114"/>
        <v>0</v>
      </c>
      <c r="EM120" s="61">
        <f t="shared" si="114"/>
        <v>0</v>
      </c>
      <c r="EN120" s="61">
        <f t="shared" si="114"/>
        <v>0</v>
      </c>
      <c r="EO120" s="61">
        <f t="shared" si="114"/>
        <v>0</v>
      </c>
      <c r="EP120" s="61">
        <f t="shared" si="114"/>
        <v>0</v>
      </c>
      <c r="EQ120" s="61">
        <f t="shared" si="114"/>
        <v>0</v>
      </c>
      <c r="ER120" s="61">
        <f t="shared" si="114"/>
        <v>0</v>
      </c>
      <c r="ES120" s="61">
        <f t="shared" si="114"/>
        <v>0</v>
      </c>
      <c r="ET120" s="61">
        <f t="shared" si="114"/>
        <v>0</v>
      </c>
      <c r="EU120" s="61">
        <f t="shared" si="114"/>
        <v>0</v>
      </c>
      <c r="EV120" s="61">
        <f t="shared" si="114"/>
        <v>0</v>
      </c>
      <c r="EW120" s="61">
        <f t="shared" si="114"/>
        <v>0</v>
      </c>
      <c r="EX120" s="61">
        <f t="shared" si="114"/>
        <v>0</v>
      </c>
      <c r="EY120" s="61">
        <f t="shared" si="114"/>
        <v>0</v>
      </c>
      <c r="EZ120" s="61">
        <f t="shared" si="114"/>
        <v>0</v>
      </c>
      <c r="FA120" s="61">
        <f t="shared" si="114"/>
        <v>0</v>
      </c>
      <c r="FB120" s="61">
        <f t="shared" si="114"/>
        <v>0</v>
      </c>
      <c r="FC120" s="61">
        <f t="shared" si="114"/>
        <v>0</v>
      </c>
      <c r="FD120" s="61">
        <f t="shared" si="114"/>
        <v>0</v>
      </c>
      <c r="FE120" s="61">
        <f t="shared" si="114"/>
        <v>0</v>
      </c>
      <c r="FF120" s="61">
        <f t="shared" si="114"/>
        <v>0</v>
      </c>
      <c r="FG120" s="61">
        <f t="shared" si="114"/>
        <v>0</v>
      </c>
      <c r="FH120" s="61">
        <f t="shared" si="114"/>
        <v>0</v>
      </c>
      <c r="FI120" s="61">
        <f t="shared" si="114"/>
        <v>0</v>
      </c>
      <c r="FJ120" s="61">
        <f t="shared" si="114"/>
        <v>0</v>
      </c>
      <c r="FK120" s="61">
        <f t="shared" si="114"/>
        <v>0</v>
      </c>
      <c r="FL120" s="61">
        <f t="shared" si="114"/>
        <v>0</v>
      </c>
      <c r="FM120" s="61">
        <f t="shared" si="114"/>
        <v>0</v>
      </c>
      <c r="FN120" s="61">
        <f t="shared" si="114"/>
        <v>0</v>
      </c>
      <c r="FO120" s="61">
        <f t="shared" si="114"/>
        <v>0</v>
      </c>
      <c r="FP120" s="61">
        <f t="shared" si="114"/>
        <v>0</v>
      </c>
      <c r="FQ120" s="61">
        <f t="shared" si="114"/>
        <v>0</v>
      </c>
      <c r="FR120" s="61">
        <f t="shared" si="114"/>
        <v>0</v>
      </c>
      <c r="FS120" s="61">
        <f t="shared" si="114"/>
        <v>0</v>
      </c>
      <c r="FT120" s="61">
        <f t="shared" si="114"/>
        <v>0</v>
      </c>
      <c r="FU120" s="61">
        <f t="shared" si="114"/>
        <v>0</v>
      </c>
      <c r="FV120" s="61">
        <f t="shared" si="114"/>
        <v>0</v>
      </c>
      <c r="FW120" s="61">
        <f t="shared" si="114"/>
        <v>0</v>
      </c>
      <c r="FX120" s="61">
        <f t="shared" si="114"/>
        <v>0</v>
      </c>
      <c r="FY120" s="61">
        <f t="shared" si="114"/>
        <v>0</v>
      </c>
      <c r="FZ120" s="61">
        <f t="shared" si="114"/>
        <v>0</v>
      </c>
      <c r="GA120" s="61">
        <f t="shared" si="114"/>
        <v>0</v>
      </c>
      <c r="GB120" s="61">
        <f t="shared" si="114"/>
        <v>0</v>
      </c>
      <c r="GC120" s="61">
        <f t="shared" si="114"/>
        <v>0</v>
      </c>
      <c r="GD120" s="61">
        <f t="shared" si="114"/>
        <v>0</v>
      </c>
      <c r="GE120" s="61">
        <f t="shared" si="114"/>
        <v>0</v>
      </c>
      <c r="GF120" s="61">
        <f t="shared" si="114"/>
        <v>0</v>
      </c>
      <c r="GG120" s="61">
        <f t="shared" si="114"/>
        <v>0</v>
      </c>
      <c r="GH120" s="61">
        <f t="shared" si="114"/>
        <v>0</v>
      </c>
      <c r="GI120" s="61">
        <f t="shared" si="114"/>
        <v>0</v>
      </c>
      <c r="GJ120" s="61">
        <f t="shared" si="114"/>
        <v>0</v>
      </c>
      <c r="GK120" s="61">
        <f t="shared" si="114"/>
        <v>0</v>
      </c>
      <c r="GL120" s="61">
        <f t="shared" si="114"/>
        <v>0</v>
      </c>
      <c r="GM120" s="61">
        <f t="shared" si="114"/>
        <v>0</v>
      </c>
      <c r="GN120" s="61">
        <f t="shared" si="114"/>
        <v>0</v>
      </c>
      <c r="GO120" s="61">
        <f t="shared" si="114"/>
        <v>0</v>
      </c>
      <c r="GP120" s="61">
        <f t="shared" si="114"/>
        <v>0</v>
      </c>
      <c r="GQ120" s="61">
        <f t="shared" si="114"/>
        <v>0</v>
      </c>
      <c r="GR120" s="61">
        <f t="shared" ref="GR120:JC120" si="115">SUM(GR17:GR22)</f>
        <v>0</v>
      </c>
      <c r="GS120" s="61">
        <f t="shared" si="115"/>
        <v>0</v>
      </c>
      <c r="GT120" s="61">
        <f t="shared" si="115"/>
        <v>0</v>
      </c>
      <c r="GU120" s="61">
        <f t="shared" si="115"/>
        <v>0</v>
      </c>
      <c r="GV120" s="61">
        <f t="shared" si="115"/>
        <v>0</v>
      </c>
      <c r="GW120" s="61">
        <f t="shared" si="115"/>
        <v>0</v>
      </c>
      <c r="GX120" s="61">
        <f t="shared" si="115"/>
        <v>0</v>
      </c>
      <c r="GY120" s="61">
        <f t="shared" si="115"/>
        <v>0</v>
      </c>
      <c r="GZ120" s="61">
        <f t="shared" si="115"/>
        <v>0</v>
      </c>
      <c r="HA120" s="61">
        <f t="shared" si="115"/>
        <v>0</v>
      </c>
      <c r="HB120" s="61">
        <f t="shared" si="115"/>
        <v>0</v>
      </c>
      <c r="HC120" s="61">
        <f t="shared" si="115"/>
        <v>0</v>
      </c>
      <c r="HD120" s="61">
        <f t="shared" si="115"/>
        <v>0</v>
      </c>
      <c r="HE120" s="61">
        <f t="shared" si="115"/>
        <v>0</v>
      </c>
      <c r="HF120" s="61">
        <f t="shared" si="115"/>
        <v>0</v>
      </c>
      <c r="HG120" s="61">
        <f t="shared" si="115"/>
        <v>0</v>
      </c>
      <c r="HH120" s="61">
        <f t="shared" si="115"/>
        <v>0</v>
      </c>
      <c r="HI120" s="61">
        <f t="shared" si="115"/>
        <v>0</v>
      </c>
      <c r="HJ120" s="61">
        <f t="shared" si="115"/>
        <v>0</v>
      </c>
      <c r="HK120" s="61">
        <f t="shared" si="115"/>
        <v>0</v>
      </c>
      <c r="HL120" s="61">
        <f t="shared" si="115"/>
        <v>0</v>
      </c>
      <c r="HM120" s="61">
        <f t="shared" si="115"/>
        <v>0</v>
      </c>
      <c r="HN120" s="61">
        <f t="shared" si="115"/>
        <v>0</v>
      </c>
      <c r="HO120" s="61">
        <f t="shared" si="115"/>
        <v>0</v>
      </c>
      <c r="HP120" s="61">
        <f t="shared" si="115"/>
        <v>0</v>
      </c>
      <c r="HQ120" s="61">
        <f t="shared" si="115"/>
        <v>0</v>
      </c>
      <c r="HR120" s="61">
        <f t="shared" si="115"/>
        <v>0</v>
      </c>
      <c r="HS120" s="61">
        <f t="shared" si="115"/>
        <v>0</v>
      </c>
      <c r="HT120" s="61">
        <f t="shared" si="115"/>
        <v>0</v>
      </c>
      <c r="HU120" s="61">
        <f t="shared" si="115"/>
        <v>0</v>
      </c>
      <c r="HV120" s="61">
        <f t="shared" si="115"/>
        <v>0</v>
      </c>
      <c r="HW120" s="61">
        <f t="shared" si="115"/>
        <v>0</v>
      </c>
      <c r="HX120" s="61">
        <f t="shared" si="115"/>
        <v>0</v>
      </c>
      <c r="HY120" s="61">
        <f t="shared" si="115"/>
        <v>0</v>
      </c>
      <c r="HZ120" s="61">
        <f t="shared" si="115"/>
        <v>0</v>
      </c>
      <c r="IA120" s="61">
        <f t="shared" si="115"/>
        <v>0</v>
      </c>
      <c r="IB120" s="61">
        <f t="shared" si="115"/>
        <v>0</v>
      </c>
      <c r="IC120" s="61">
        <f t="shared" si="115"/>
        <v>0</v>
      </c>
      <c r="ID120" s="61">
        <f t="shared" si="115"/>
        <v>0</v>
      </c>
      <c r="IE120" s="61">
        <f t="shared" si="115"/>
        <v>0</v>
      </c>
      <c r="IF120" s="61">
        <f t="shared" si="115"/>
        <v>0</v>
      </c>
      <c r="IG120" s="61">
        <f t="shared" si="115"/>
        <v>0</v>
      </c>
      <c r="IH120" s="61">
        <f t="shared" si="115"/>
        <v>0</v>
      </c>
      <c r="II120" s="61">
        <f t="shared" si="115"/>
        <v>0</v>
      </c>
      <c r="IJ120" s="61">
        <f t="shared" si="115"/>
        <v>0</v>
      </c>
      <c r="IK120" s="61">
        <f t="shared" si="115"/>
        <v>0</v>
      </c>
      <c r="IL120" s="61">
        <f t="shared" si="115"/>
        <v>0</v>
      </c>
      <c r="IM120" s="61">
        <f t="shared" si="115"/>
        <v>0</v>
      </c>
      <c r="IN120" s="61">
        <f t="shared" si="115"/>
        <v>0</v>
      </c>
      <c r="IO120" s="61">
        <f t="shared" si="115"/>
        <v>0</v>
      </c>
      <c r="IP120" s="61">
        <f t="shared" si="115"/>
        <v>0</v>
      </c>
      <c r="IQ120" s="61">
        <f t="shared" si="115"/>
        <v>0</v>
      </c>
      <c r="IR120" s="61">
        <f t="shared" si="115"/>
        <v>0</v>
      </c>
      <c r="IS120" s="61">
        <f t="shared" si="115"/>
        <v>0</v>
      </c>
      <c r="IT120" s="61">
        <f t="shared" si="115"/>
        <v>0</v>
      </c>
      <c r="IU120" s="61">
        <f t="shared" si="115"/>
        <v>0</v>
      </c>
      <c r="IV120" s="61">
        <f t="shared" si="115"/>
        <v>0</v>
      </c>
      <c r="IW120" s="61">
        <f t="shared" si="115"/>
        <v>0</v>
      </c>
      <c r="IX120" s="61">
        <f t="shared" si="115"/>
        <v>0</v>
      </c>
      <c r="IY120" s="61">
        <f t="shared" si="115"/>
        <v>0</v>
      </c>
      <c r="IZ120" s="61">
        <f t="shared" si="115"/>
        <v>0</v>
      </c>
      <c r="JA120" s="61">
        <f t="shared" si="115"/>
        <v>0</v>
      </c>
      <c r="JB120" s="61">
        <f t="shared" si="115"/>
        <v>0</v>
      </c>
      <c r="JC120" s="61">
        <f t="shared" si="115"/>
        <v>0</v>
      </c>
      <c r="JD120" s="61">
        <f t="shared" ref="JD120:LO120" si="116">SUM(JD17:JD22)</f>
        <v>0</v>
      </c>
      <c r="JE120" s="61">
        <f t="shared" si="116"/>
        <v>0</v>
      </c>
      <c r="JF120" s="61">
        <f t="shared" si="116"/>
        <v>0</v>
      </c>
      <c r="JG120" s="61">
        <f t="shared" si="116"/>
        <v>0</v>
      </c>
      <c r="JH120" s="61">
        <f t="shared" si="116"/>
        <v>0</v>
      </c>
      <c r="JI120" s="61">
        <f t="shared" si="116"/>
        <v>0</v>
      </c>
      <c r="JJ120" s="61">
        <f t="shared" si="116"/>
        <v>0</v>
      </c>
      <c r="JK120" s="61">
        <f t="shared" si="116"/>
        <v>0</v>
      </c>
      <c r="JL120" s="61">
        <f t="shared" si="116"/>
        <v>0</v>
      </c>
      <c r="JM120" s="61">
        <f t="shared" si="116"/>
        <v>0</v>
      </c>
      <c r="JN120" s="61">
        <f t="shared" si="116"/>
        <v>0</v>
      </c>
      <c r="JO120" s="61">
        <f t="shared" si="116"/>
        <v>0</v>
      </c>
      <c r="JP120" s="61">
        <f t="shared" si="116"/>
        <v>0</v>
      </c>
      <c r="JQ120" s="61">
        <f t="shared" si="116"/>
        <v>0</v>
      </c>
      <c r="JR120" s="61">
        <f t="shared" si="116"/>
        <v>0</v>
      </c>
      <c r="JS120" s="61">
        <f t="shared" si="116"/>
        <v>0</v>
      </c>
      <c r="JT120" s="61">
        <f t="shared" si="116"/>
        <v>0</v>
      </c>
      <c r="JU120" s="61">
        <f t="shared" si="116"/>
        <v>0</v>
      </c>
      <c r="JV120" s="61">
        <f t="shared" si="116"/>
        <v>0</v>
      </c>
      <c r="JW120" s="61">
        <f t="shared" si="116"/>
        <v>0</v>
      </c>
      <c r="JX120" s="61">
        <f t="shared" si="116"/>
        <v>0</v>
      </c>
      <c r="JY120" s="61">
        <f t="shared" si="116"/>
        <v>0</v>
      </c>
      <c r="JZ120" s="61">
        <f t="shared" si="116"/>
        <v>0</v>
      </c>
      <c r="KA120" s="61">
        <f t="shared" si="116"/>
        <v>0</v>
      </c>
      <c r="KB120" s="61">
        <f t="shared" si="116"/>
        <v>0</v>
      </c>
      <c r="KC120" s="61">
        <f t="shared" si="116"/>
        <v>0</v>
      </c>
      <c r="KD120" s="61">
        <f t="shared" si="116"/>
        <v>0</v>
      </c>
      <c r="KE120" s="61">
        <f t="shared" si="116"/>
        <v>0</v>
      </c>
      <c r="KF120" s="61">
        <f t="shared" si="116"/>
        <v>0</v>
      </c>
      <c r="KG120" s="61">
        <f t="shared" si="116"/>
        <v>0</v>
      </c>
      <c r="KH120" s="61">
        <f t="shared" si="116"/>
        <v>0</v>
      </c>
      <c r="KI120" s="61">
        <f t="shared" si="116"/>
        <v>0</v>
      </c>
      <c r="KJ120" s="61">
        <f t="shared" si="116"/>
        <v>0</v>
      </c>
      <c r="KK120" s="61">
        <f t="shared" si="116"/>
        <v>0</v>
      </c>
      <c r="KL120" s="61">
        <f t="shared" si="116"/>
        <v>0</v>
      </c>
      <c r="KM120" s="61">
        <f t="shared" si="116"/>
        <v>0</v>
      </c>
      <c r="KN120" s="61">
        <f t="shared" si="116"/>
        <v>0</v>
      </c>
      <c r="KO120" s="61">
        <f t="shared" si="116"/>
        <v>0</v>
      </c>
      <c r="KP120" s="61">
        <f t="shared" si="116"/>
        <v>0</v>
      </c>
      <c r="KQ120" s="61">
        <f t="shared" si="116"/>
        <v>0</v>
      </c>
      <c r="KR120" s="61">
        <f t="shared" si="116"/>
        <v>0</v>
      </c>
      <c r="KS120" s="61">
        <f t="shared" si="116"/>
        <v>0</v>
      </c>
      <c r="KT120" s="61">
        <f t="shared" si="116"/>
        <v>0</v>
      </c>
      <c r="KU120" s="61">
        <f t="shared" si="116"/>
        <v>0</v>
      </c>
      <c r="KV120" s="61">
        <f t="shared" si="116"/>
        <v>0</v>
      </c>
      <c r="KW120" s="61">
        <f t="shared" si="116"/>
        <v>0</v>
      </c>
      <c r="KX120" s="61">
        <f t="shared" si="116"/>
        <v>0</v>
      </c>
      <c r="KY120" s="61">
        <f t="shared" si="116"/>
        <v>0</v>
      </c>
      <c r="KZ120" s="61">
        <f t="shared" si="116"/>
        <v>0</v>
      </c>
      <c r="LA120" s="61">
        <f t="shared" si="116"/>
        <v>0</v>
      </c>
      <c r="LB120" s="61">
        <f t="shared" si="116"/>
        <v>0</v>
      </c>
      <c r="LC120" s="61">
        <f t="shared" si="116"/>
        <v>0</v>
      </c>
      <c r="LD120" s="61">
        <f t="shared" si="116"/>
        <v>0</v>
      </c>
      <c r="LE120" s="61">
        <f t="shared" si="116"/>
        <v>0</v>
      </c>
      <c r="LF120" s="61">
        <f t="shared" si="116"/>
        <v>0</v>
      </c>
      <c r="LG120" s="61">
        <f t="shared" si="116"/>
        <v>0</v>
      </c>
      <c r="LH120" s="61">
        <f t="shared" si="116"/>
        <v>0</v>
      </c>
      <c r="LI120" s="61">
        <f t="shared" si="116"/>
        <v>0</v>
      </c>
      <c r="LJ120" s="61">
        <f t="shared" si="116"/>
        <v>0</v>
      </c>
      <c r="LK120" s="61">
        <f t="shared" si="116"/>
        <v>0</v>
      </c>
      <c r="LL120" s="61">
        <f t="shared" si="116"/>
        <v>0</v>
      </c>
      <c r="LM120" s="61">
        <f t="shared" si="116"/>
        <v>0</v>
      </c>
      <c r="LN120" s="61">
        <f t="shared" si="116"/>
        <v>0</v>
      </c>
      <c r="LO120" s="61">
        <f t="shared" si="116"/>
        <v>0</v>
      </c>
      <c r="LP120" s="61">
        <f t="shared" ref="LP120:OA120" si="117">SUM(LP17:LP22)</f>
        <v>0</v>
      </c>
      <c r="LQ120" s="61">
        <f t="shared" si="117"/>
        <v>0</v>
      </c>
      <c r="LR120" s="61">
        <f t="shared" si="117"/>
        <v>0</v>
      </c>
      <c r="LS120" s="61">
        <f t="shared" si="117"/>
        <v>0</v>
      </c>
      <c r="LT120" s="61">
        <f t="shared" si="117"/>
        <v>0</v>
      </c>
      <c r="LU120" s="61">
        <f t="shared" si="117"/>
        <v>0</v>
      </c>
      <c r="LV120" s="61">
        <f t="shared" si="117"/>
        <v>0</v>
      </c>
      <c r="LW120" s="61">
        <f t="shared" si="117"/>
        <v>0</v>
      </c>
      <c r="LX120" s="61">
        <f t="shared" si="117"/>
        <v>0</v>
      </c>
      <c r="LY120" s="61">
        <f t="shared" si="117"/>
        <v>0</v>
      </c>
      <c r="LZ120" s="61">
        <f t="shared" si="117"/>
        <v>0</v>
      </c>
      <c r="MA120" s="61">
        <f t="shared" si="117"/>
        <v>0</v>
      </c>
      <c r="MB120" s="61">
        <f t="shared" si="117"/>
        <v>0</v>
      </c>
      <c r="MC120" s="61">
        <f t="shared" si="117"/>
        <v>0</v>
      </c>
      <c r="MD120" s="61">
        <f t="shared" si="117"/>
        <v>0</v>
      </c>
      <c r="ME120" s="61">
        <f t="shared" si="117"/>
        <v>0</v>
      </c>
      <c r="MF120" s="61">
        <f t="shared" si="117"/>
        <v>0</v>
      </c>
      <c r="MG120" s="61">
        <f t="shared" si="117"/>
        <v>0</v>
      </c>
      <c r="MH120" s="61">
        <f t="shared" si="117"/>
        <v>0</v>
      </c>
      <c r="MI120" s="61">
        <f t="shared" si="117"/>
        <v>0</v>
      </c>
      <c r="MJ120" s="61">
        <f t="shared" si="117"/>
        <v>0</v>
      </c>
      <c r="MK120" s="61">
        <f t="shared" si="117"/>
        <v>0</v>
      </c>
      <c r="ML120" s="61">
        <f t="shared" si="117"/>
        <v>0</v>
      </c>
      <c r="MM120" s="61">
        <f t="shared" si="117"/>
        <v>0</v>
      </c>
      <c r="MN120" s="61">
        <f t="shared" si="117"/>
        <v>0</v>
      </c>
      <c r="MO120" s="61">
        <f t="shared" si="117"/>
        <v>0</v>
      </c>
      <c r="MP120" s="61">
        <f t="shared" si="117"/>
        <v>0</v>
      </c>
      <c r="MQ120" s="61">
        <f t="shared" si="117"/>
        <v>0</v>
      </c>
      <c r="MR120" s="61">
        <f t="shared" si="117"/>
        <v>0</v>
      </c>
      <c r="MS120" s="61">
        <f t="shared" si="117"/>
        <v>0</v>
      </c>
      <c r="MT120" s="61">
        <f t="shared" si="117"/>
        <v>0</v>
      </c>
      <c r="MU120" s="61">
        <f t="shared" si="117"/>
        <v>0</v>
      </c>
      <c r="MV120" s="61">
        <f t="shared" si="117"/>
        <v>0</v>
      </c>
      <c r="MW120" s="61">
        <f t="shared" si="117"/>
        <v>0</v>
      </c>
      <c r="MX120" s="61">
        <f t="shared" si="117"/>
        <v>0</v>
      </c>
      <c r="MY120" s="61">
        <f t="shared" si="117"/>
        <v>0</v>
      </c>
      <c r="MZ120" s="61">
        <f t="shared" si="117"/>
        <v>0</v>
      </c>
      <c r="NA120" s="61">
        <f t="shared" si="117"/>
        <v>0</v>
      </c>
      <c r="NB120" s="61">
        <f t="shared" si="117"/>
        <v>0</v>
      </c>
      <c r="NC120" s="61">
        <f t="shared" si="117"/>
        <v>0</v>
      </c>
      <c r="ND120" s="61">
        <f t="shared" si="117"/>
        <v>0</v>
      </c>
      <c r="NE120" s="61">
        <f t="shared" si="117"/>
        <v>0</v>
      </c>
      <c r="NF120" s="61">
        <f t="shared" si="117"/>
        <v>0</v>
      </c>
      <c r="NG120" s="61">
        <f t="shared" si="117"/>
        <v>0</v>
      </c>
      <c r="NH120" s="61">
        <f t="shared" si="117"/>
        <v>0</v>
      </c>
      <c r="NI120" s="61">
        <f t="shared" si="117"/>
        <v>0</v>
      </c>
      <c r="NJ120" s="61">
        <f t="shared" si="117"/>
        <v>0</v>
      </c>
      <c r="NK120" s="61">
        <f t="shared" si="117"/>
        <v>0</v>
      </c>
      <c r="NL120" s="61">
        <f t="shared" si="117"/>
        <v>0</v>
      </c>
      <c r="NM120" s="61">
        <f t="shared" si="117"/>
        <v>0</v>
      </c>
      <c r="NN120" s="61">
        <f t="shared" si="117"/>
        <v>0</v>
      </c>
      <c r="NO120" s="61">
        <f t="shared" si="117"/>
        <v>0</v>
      </c>
      <c r="NP120" s="61">
        <f t="shared" si="117"/>
        <v>0</v>
      </c>
      <c r="NQ120" s="61">
        <f t="shared" si="117"/>
        <v>0</v>
      </c>
      <c r="NR120" s="61">
        <f t="shared" si="117"/>
        <v>0</v>
      </c>
      <c r="NS120" s="61">
        <f t="shared" si="117"/>
        <v>0</v>
      </c>
      <c r="NT120" s="61">
        <f t="shared" si="117"/>
        <v>0</v>
      </c>
      <c r="NU120" s="61">
        <f t="shared" si="117"/>
        <v>0</v>
      </c>
      <c r="NV120" s="61">
        <f t="shared" si="117"/>
        <v>0</v>
      </c>
      <c r="NW120" s="61">
        <f t="shared" si="117"/>
        <v>0</v>
      </c>
      <c r="NX120" s="61">
        <f t="shared" si="117"/>
        <v>0</v>
      </c>
      <c r="NY120" s="61">
        <f t="shared" si="117"/>
        <v>0</v>
      </c>
      <c r="NZ120" s="61">
        <f t="shared" si="117"/>
        <v>0</v>
      </c>
      <c r="OA120" s="61">
        <f t="shared" si="117"/>
        <v>0</v>
      </c>
      <c r="OB120" s="61">
        <f t="shared" ref="OB120:QM120" si="118">SUM(OB17:OB22)</f>
        <v>0</v>
      </c>
      <c r="OC120" s="61">
        <f t="shared" si="118"/>
        <v>0</v>
      </c>
      <c r="OD120" s="61">
        <f t="shared" si="118"/>
        <v>0</v>
      </c>
      <c r="OE120" s="61">
        <f t="shared" si="118"/>
        <v>0</v>
      </c>
      <c r="OF120" s="61">
        <f t="shared" si="118"/>
        <v>0</v>
      </c>
      <c r="OG120" s="61">
        <f t="shared" si="118"/>
        <v>0</v>
      </c>
      <c r="OH120" s="61">
        <f t="shared" si="118"/>
        <v>0</v>
      </c>
      <c r="OI120" s="61">
        <f t="shared" si="118"/>
        <v>0</v>
      </c>
      <c r="OJ120" s="61">
        <f t="shared" si="118"/>
        <v>0</v>
      </c>
      <c r="OK120" s="61">
        <f t="shared" si="118"/>
        <v>0</v>
      </c>
      <c r="OL120" s="61">
        <f t="shared" si="118"/>
        <v>0</v>
      </c>
      <c r="OM120" s="61">
        <f t="shared" si="118"/>
        <v>0</v>
      </c>
      <c r="ON120" s="61">
        <f t="shared" si="118"/>
        <v>0</v>
      </c>
      <c r="OO120" s="61">
        <f t="shared" si="118"/>
        <v>0</v>
      </c>
      <c r="OP120" s="61">
        <f t="shared" si="118"/>
        <v>0</v>
      </c>
      <c r="OQ120" s="61">
        <f t="shared" si="118"/>
        <v>0</v>
      </c>
      <c r="OR120" s="61">
        <f t="shared" si="118"/>
        <v>0</v>
      </c>
      <c r="OS120" s="61">
        <f t="shared" si="118"/>
        <v>0</v>
      </c>
      <c r="OT120" s="61">
        <f t="shared" si="118"/>
        <v>0</v>
      </c>
      <c r="OU120" s="61">
        <f t="shared" si="118"/>
        <v>0</v>
      </c>
      <c r="OV120" s="61">
        <f t="shared" si="118"/>
        <v>0</v>
      </c>
      <c r="OW120" s="61">
        <f t="shared" si="118"/>
        <v>0</v>
      </c>
      <c r="OX120" s="61">
        <f t="shared" si="118"/>
        <v>0</v>
      </c>
      <c r="OY120" s="61">
        <f t="shared" si="118"/>
        <v>0</v>
      </c>
      <c r="OZ120" s="61">
        <f t="shared" si="118"/>
        <v>0</v>
      </c>
      <c r="PA120" s="61">
        <f t="shared" si="118"/>
        <v>0</v>
      </c>
      <c r="PB120" s="61">
        <f t="shared" si="118"/>
        <v>0</v>
      </c>
      <c r="PC120" s="61">
        <f t="shared" si="118"/>
        <v>0</v>
      </c>
      <c r="PD120" s="61">
        <f t="shared" si="118"/>
        <v>0</v>
      </c>
      <c r="PE120" s="61">
        <f t="shared" si="118"/>
        <v>0</v>
      </c>
      <c r="PF120" s="61">
        <f t="shared" si="118"/>
        <v>0</v>
      </c>
      <c r="PG120" s="61">
        <f t="shared" si="118"/>
        <v>0</v>
      </c>
      <c r="PH120" s="61">
        <f t="shared" si="118"/>
        <v>0</v>
      </c>
      <c r="PI120" s="61">
        <f t="shared" si="118"/>
        <v>0</v>
      </c>
      <c r="PJ120" s="61">
        <f t="shared" si="118"/>
        <v>0</v>
      </c>
      <c r="PK120" s="61">
        <f t="shared" si="118"/>
        <v>0</v>
      </c>
      <c r="PL120" s="61">
        <f t="shared" si="118"/>
        <v>0</v>
      </c>
      <c r="PM120" s="61">
        <f t="shared" si="118"/>
        <v>0</v>
      </c>
      <c r="PN120" s="61">
        <f t="shared" si="118"/>
        <v>0</v>
      </c>
      <c r="PO120" s="61">
        <f t="shared" si="118"/>
        <v>0</v>
      </c>
      <c r="PP120" s="61">
        <f t="shared" si="118"/>
        <v>0</v>
      </c>
      <c r="PQ120" s="61">
        <f t="shared" si="118"/>
        <v>0</v>
      </c>
      <c r="PR120" s="61">
        <f t="shared" si="118"/>
        <v>0</v>
      </c>
      <c r="PS120" s="61">
        <f t="shared" si="118"/>
        <v>0</v>
      </c>
      <c r="PT120" s="61">
        <f t="shared" si="118"/>
        <v>0</v>
      </c>
      <c r="PU120" s="61">
        <f t="shared" si="118"/>
        <v>0</v>
      </c>
      <c r="PV120" s="61">
        <f t="shared" si="118"/>
        <v>0</v>
      </c>
      <c r="PW120" s="61">
        <f t="shared" si="118"/>
        <v>0</v>
      </c>
      <c r="PX120" s="61">
        <f t="shared" si="118"/>
        <v>0</v>
      </c>
      <c r="PY120" s="61">
        <f t="shared" si="118"/>
        <v>0</v>
      </c>
      <c r="PZ120" s="61">
        <f t="shared" si="118"/>
        <v>0</v>
      </c>
      <c r="QA120" s="61">
        <f t="shared" si="118"/>
        <v>0</v>
      </c>
      <c r="QB120" s="61">
        <f t="shared" si="118"/>
        <v>0</v>
      </c>
      <c r="QC120" s="61">
        <f t="shared" si="118"/>
        <v>0</v>
      </c>
      <c r="QD120" s="61">
        <f t="shared" si="118"/>
        <v>0</v>
      </c>
      <c r="QE120" s="61">
        <f t="shared" si="118"/>
        <v>0</v>
      </c>
      <c r="QF120" s="61">
        <f t="shared" si="118"/>
        <v>0</v>
      </c>
      <c r="QG120" s="61">
        <f t="shared" si="118"/>
        <v>0</v>
      </c>
      <c r="QH120" s="61">
        <f t="shared" si="118"/>
        <v>0</v>
      </c>
      <c r="QI120" s="61">
        <f t="shared" si="118"/>
        <v>0</v>
      </c>
      <c r="QJ120" s="61">
        <f t="shared" si="118"/>
        <v>0</v>
      </c>
      <c r="QK120" s="61">
        <f t="shared" si="118"/>
        <v>0</v>
      </c>
      <c r="QL120" s="61">
        <f t="shared" si="118"/>
        <v>0</v>
      </c>
      <c r="QM120" s="61">
        <f t="shared" si="118"/>
        <v>0</v>
      </c>
      <c r="QN120" s="61">
        <f t="shared" ref="QN120:QT120" si="119">SUM(QN17:QN22)</f>
        <v>0</v>
      </c>
      <c r="QO120" s="61">
        <f t="shared" si="119"/>
        <v>0</v>
      </c>
      <c r="QP120" s="61">
        <f t="shared" si="119"/>
        <v>0</v>
      </c>
      <c r="QQ120" s="61">
        <f t="shared" si="119"/>
        <v>0</v>
      </c>
      <c r="QR120" s="61">
        <f t="shared" si="119"/>
        <v>0</v>
      </c>
      <c r="QS120" s="61">
        <f t="shared" si="119"/>
        <v>0</v>
      </c>
      <c r="QT120" s="61">
        <f t="shared" si="119"/>
        <v>0</v>
      </c>
    </row>
    <row r="121" spans="1:462" x14ac:dyDescent="0.25">
      <c r="A121" s="72"/>
      <c r="B121" s="73"/>
      <c r="C121" s="73"/>
      <c r="D121" s="73"/>
      <c r="E121" s="70">
        <v>6</v>
      </c>
      <c r="F121" s="64" t="s">
        <v>195</v>
      </c>
      <c r="G121" s="60">
        <f t="shared" ref="G121:BR121" si="120">G36+G37+G85+G64+G65</f>
        <v>0</v>
      </c>
      <c r="H121" s="60">
        <f t="shared" si="120"/>
        <v>0</v>
      </c>
      <c r="I121" s="60">
        <f t="shared" si="120"/>
        <v>0</v>
      </c>
      <c r="J121" s="60">
        <f t="shared" si="120"/>
        <v>0</v>
      </c>
      <c r="K121" s="60">
        <f t="shared" si="120"/>
        <v>0</v>
      </c>
      <c r="L121" s="60">
        <f t="shared" si="120"/>
        <v>0</v>
      </c>
      <c r="M121" s="60">
        <f t="shared" si="120"/>
        <v>1</v>
      </c>
      <c r="N121" s="60">
        <f t="shared" si="120"/>
        <v>0</v>
      </c>
      <c r="O121" s="60">
        <f t="shared" si="120"/>
        <v>1</v>
      </c>
      <c r="P121" s="60">
        <f t="shared" si="120"/>
        <v>1</v>
      </c>
      <c r="Q121" s="60">
        <f t="shared" si="120"/>
        <v>0</v>
      </c>
      <c r="R121" s="60">
        <f t="shared" si="120"/>
        <v>3</v>
      </c>
      <c r="S121" s="60">
        <f t="shared" si="120"/>
        <v>0</v>
      </c>
      <c r="T121" s="60">
        <f t="shared" si="120"/>
        <v>0</v>
      </c>
      <c r="U121" s="60">
        <f t="shared" si="120"/>
        <v>0</v>
      </c>
      <c r="V121" s="60">
        <f t="shared" si="120"/>
        <v>0</v>
      </c>
      <c r="W121" s="60">
        <f t="shared" si="120"/>
        <v>0</v>
      </c>
      <c r="X121" s="60">
        <f t="shared" si="120"/>
        <v>0</v>
      </c>
      <c r="Y121" s="60">
        <f t="shared" si="120"/>
        <v>0</v>
      </c>
      <c r="Z121" s="60">
        <f t="shared" si="120"/>
        <v>0</v>
      </c>
      <c r="AA121" s="60">
        <f t="shared" si="120"/>
        <v>0</v>
      </c>
      <c r="AB121" s="60">
        <f t="shared" si="120"/>
        <v>0</v>
      </c>
      <c r="AC121" s="60">
        <f t="shared" si="120"/>
        <v>0</v>
      </c>
      <c r="AD121" s="60">
        <f t="shared" si="120"/>
        <v>0</v>
      </c>
      <c r="AE121" s="60">
        <f t="shared" si="120"/>
        <v>0</v>
      </c>
      <c r="AF121" s="60">
        <f t="shared" si="120"/>
        <v>0</v>
      </c>
      <c r="AG121" s="60">
        <f t="shared" si="120"/>
        <v>2</v>
      </c>
      <c r="AH121" s="60">
        <f t="shared" si="120"/>
        <v>0</v>
      </c>
      <c r="AI121" s="60">
        <f t="shared" si="120"/>
        <v>1</v>
      </c>
      <c r="AJ121" s="60">
        <f t="shared" si="120"/>
        <v>2</v>
      </c>
      <c r="AK121" s="60">
        <f t="shared" si="120"/>
        <v>3</v>
      </c>
      <c r="AL121" s="60">
        <f t="shared" si="120"/>
        <v>3</v>
      </c>
      <c r="AM121" s="60">
        <f t="shared" si="120"/>
        <v>7</v>
      </c>
      <c r="AN121" s="60">
        <f t="shared" si="120"/>
        <v>6</v>
      </c>
      <c r="AO121" s="60">
        <f t="shared" si="120"/>
        <v>1</v>
      </c>
      <c r="AP121" s="60">
        <f t="shared" si="120"/>
        <v>25</v>
      </c>
      <c r="AQ121" s="60">
        <f t="shared" si="120"/>
        <v>0</v>
      </c>
      <c r="AR121" s="60">
        <f t="shared" si="120"/>
        <v>0</v>
      </c>
      <c r="AS121" s="60">
        <f t="shared" si="120"/>
        <v>0</v>
      </c>
      <c r="AT121" s="60">
        <f t="shared" si="120"/>
        <v>0</v>
      </c>
      <c r="AU121" s="60">
        <f t="shared" si="120"/>
        <v>0</v>
      </c>
      <c r="AV121" s="60">
        <f t="shared" si="120"/>
        <v>0</v>
      </c>
      <c r="AW121" s="60">
        <f t="shared" si="120"/>
        <v>0</v>
      </c>
      <c r="AX121" s="60">
        <f t="shared" si="120"/>
        <v>0</v>
      </c>
      <c r="AY121" s="60">
        <f t="shared" si="120"/>
        <v>0</v>
      </c>
      <c r="AZ121" s="60">
        <f t="shared" si="120"/>
        <v>0</v>
      </c>
      <c r="BA121" s="60">
        <f t="shared" si="120"/>
        <v>0</v>
      </c>
      <c r="BB121" s="60">
        <f t="shared" si="120"/>
        <v>0</v>
      </c>
      <c r="BC121" s="60">
        <f t="shared" si="120"/>
        <v>0</v>
      </c>
      <c r="BD121" s="60">
        <f t="shared" si="120"/>
        <v>0</v>
      </c>
      <c r="BE121" s="60">
        <f t="shared" si="120"/>
        <v>0</v>
      </c>
      <c r="BF121" s="60">
        <f t="shared" si="120"/>
        <v>0</v>
      </c>
      <c r="BG121" s="60">
        <f t="shared" si="120"/>
        <v>0</v>
      </c>
      <c r="BH121" s="60">
        <f t="shared" si="120"/>
        <v>0</v>
      </c>
      <c r="BI121" s="60">
        <f t="shared" si="120"/>
        <v>1</v>
      </c>
      <c r="BJ121" s="60">
        <f t="shared" si="120"/>
        <v>0</v>
      </c>
      <c r="BK121" s="60">
        <f t="shared" si="120"/>
        <v>1</v>
      </c>
      <c r="BL121" s="60">
        <f t="shared" si="120"/>
        <v>1</v>
      </c>
      <c r="BM121" s="60">
        <f t="shared" si="120"/>
        <v>0</v>
      </c>
      <c r="BN121" s="60">
        <f t="shared" si="120"/>
        <v>3</v>
      </c>
      <c r="BO121" s="60">
        <f t="shared" si="120"/>
        <v>0</v>
      </c>
      <c r="BP121" s="60">
        <f t="shared" si="120"/>
        <v>0</v>
      </c>
      <c r="BQ121" s="60">
        <f t="shared" si="120"/>
        <v>0</v>
      </c>
      <c r="BR121" s="60">
        <f t="shared" si="120"/>
        <v>0</v>
      </c>
      <c r="BS121" s="60">
        <f t="shared" ref="BS121:ED121" si="121">BS36+BS37+BS85+BS64+BS65</f>
        <v>0</v>
      </c>
      <c r="BT121" s="60">
        <f t="shared" si="121"/>
        <v>0</v>
      </c>
      <c r="BU121" s="60">
        <f t="shared" si="121"/>
        <v>0</v>
      </c>
      <c r="BV121" s="60">
        <f t="shared" si="121"/>
        <v>0</v>
      </c>
      <c r="BW121" s="60">
        <f t="shared" si="121"/>
        <v>0</v>
      </c>
      <c r="BX121" s="60">
        <f t="shared" si="121"/>
        <v>0</v>
      </c>
      <c r="BY121" s="60">
        <f t="shared" si="121"/>
        <v>0</v>
      </c>
      <c r="BZ121" s="60">
        <f t="shared" si="121"/>
        <v>0</v>
      </c>
      <c r="CA121" s="60">
        <f t="shared" si="121"/>
        <v>0</v>
      </c>
      <c r="CB121" s="60">
        <f t="shared" si="121"/>
        <v>0</v>
      </c>
      <c r="CC121" s="60">
        <f t="shared" si="121"/>
        <v>0</v>
      </c>
      <c r="CD121" s="60">
        <f t="shared" si="121"/>
        <v>0</v>
      </c>
      <c r="CE121" s="60">
        <f t="shared" si="121"/>
        <v>0</v>
      </c>
      <c r="CF121" s="60">
        <f t="shared" si="121"/>
        <v>0</v>
      </c>
      <c r="CG121" s="60">
        <f t="shared" si="121"/>
        <v>0</v>
      </c>
      <c r="CH121" s="60">
        <f t="shared" si="121"/>
        <v>0</v>
      </c>
      <c r="CI121" s="60">
        <f t="shared" si="121"/>
        <v>0</v>
      </c>
      <c r="CJ121" s="60">
        <f t="shared" si="121"/>
        <v>0</v>
      </c>
      <c r="CK121" s="60">
        <f t="shared" si="121"/>
        <v>0</v>
      </c>
      <c r="CL121" s="60">
        <f t="shared" si="121"/>
        <v>0</v>
      </c>
      <c r="CM121" s="60">
        <f t="shared" si="121"/>
        <v>0</v>
      </c>
      <c r="CN121" s="60">
        <f t="shared" si="121"/>
        <v>0</v>
      </c>
      <c r="CO121" s="60">
        <f t="shared" si="121"/>
        <v>0</v>
      </c>
      <c r="CP121" s="60">
        <f t="shared" si="121"/>
        <v>0</v>
      </c>
      <c r="CQ121" s="60">
        <f t="shared" si="121"/>
        <v>0</v>
      </c>
      <c r="CR121" s="60">
        <f t="shared" si="121"/>
        <v>0</v>
      </c>
      <c r="CS121" s="60">
        <f t="shared" si="121"/>
        <v>0</v>
      </c>
      <c r="CT121" s="60">
        <f t="shared" si="121"/>
        <v>0</v>
      </c>
      <c r="CU121" s="60">
        <f t="shared" si="121"/>
        <v>0</v>
      </c>
      <c r="CV121" s="60">
        <f t="shared" si="121"/>
        <v>0</v>
      </c>
      <c r="CW121" s="60">
        <f t="shared" si="121"/>
        <v>0</v>
      </c>
      <c r="CX121" s="60">
        <f t="shared" si="121"/>
        <v>0</v>
      </c>
      <c r="CY121" s="60">
        <f t="shared" si="121"/>
        <v>0</v>
      </c>
      <c r="CZ121" s="60">
        <f t="shared" si="121"/>
        <v>0</v>
      </c>
      <c r="DA121" s="60">
        <f t="shared" si="121"/>
        <v>0</v>
      </c>
      <c r="DB121" s="60">
        <f t="shared" si="121"/>
        <v>0</v>
      </c>
      <c r="DC121" s="60">
        <f t="shared" si="121"/>
        <v>0</v>
      </c>
      <c r="DD121" s="60">
        <f t="shared" si="121"/>
        <v>0</v>
      </c>
      <c r="DE121" s="60">
        <f t="shared" si="121"/>
        <v>1</v>
      </c>
      <c r="DF121" s="60">
        <f t="shared" si="121"/>
        <v>0</v>
      </c>
      <c r="DG121" s="60">
        <f t="shared" si="121"/>
        <v>1</v>
      </c>
      <c r="DH121" s="60">
        <f t="shared" si="121"/>
        <v>0</v>
      </c>
      <c r="DI121" s="60">
        <f t="shared" si="121"/>
        <v>0</v>
      </c>
      <c r="DJ121" s="60">
        <f t="shared" si="121"/>
        <v>2</v>
      </c>
      <c r="DK121" s="60">
        <f t="shared" si="121"/>
        <v>0</v>
      </c>
      <c r="DL121" s="60">
        <f t="shared" si="121"/>
        <v>0</v>
      </c>
      <c r="DM121" s="60">
        <f t="shared" si="121"/>
        <v>0</v>
      </c>
      <c r="DN121" s="60">
        <f t="shared" si="121"/>
        <v>0</v>
      </c>
      <c r="DO121" s="60">
        <f t="shared" si="121"/>
        <v>0</v>
      </c>
      <c r="DP121" s="60">
        <f t="shared" si="121"/>
        <v>0</v>
      </c>
      <c r="DQ121" s="60">
        <f t="shared" si="121"/>
        <v>0</v>
      </c>
      <c r="DR121" s="60">
        <f t="shared" si="121"/>
        <v>0</v>
      </c>
      <c r="DS121" s="60">
        <f t="shared" si="121"/>
        <v>0</v>
      </c>
      <c r="DT121" s="60">
        <f t="shared" si="121"/>
        <v>0</v>
      </c>
      <c r="DU121" s="60">
        <f t="shared" si="121"/>
        <v>0</v>
      </c>
      <c r="DV121" s="60">
        <f t="shared" si="121"/>
        <v>0</v>
      </c>
      <c r="DW121" s="60">
        <f t="shared" si="121"/>
        <v>0</v>
      </c>
      <c r="DX121" s="60">
        <f t="shared" si="121"/>
        <v>0</v>
      </c>
      <c r="DY121" s="60">
        <f t="shared" si="121"/>
        <v>0</v>
      </c>
      <c r="DZ121" s="60">
        <f t="shared" si="121"/>
        <v>0</v>
      </c>
      <c r="EA121" s="60">
        <f t="shared" si="121"/>
        <v>0</v>
      </c>
      <c r="EB121" s="60">
        <f t="shared" si="121"/>
        <v>0</v>
      </c>
      <c r="EC121" s="60">
        <f t="shared" si="121"/>
        <v>0</v>
      </c>
      <c r="ED121" s="60">
        <f t="shared" si="121"/>
        <v>0</v>
      </c>
      <c r="EE121" s="60">
        <f t="shared" ref="EE121:GP121" si="122">EE36+EE37+EE85+EE64+EE65</f>
        <v>0</v>
      </c>
      <c r="EF121" s="60">
        <f t="shared" si="122"/>
        <v>1</v>
      </c>
      <c r="EG121" s="60">
        <f t="shared" si="122"/>
        <v>0</v>
      </c>
      <c r="EH121" s="60">
        <f t="shared" si="122"/>
        <v>1</v>
      </c>
      <c r="EI121" s="60">
        <f t="shared" si="122"/>
        <v>0</v>
      </c>
      <c r="EJ121" s="60">
        <f t="shared" si="122"/>
        <v>0</v>
      </c>
      <c r="EK121" s="60">
        <f t="shared" si="122"/>
        <v>0</v>
      </c>
      <c r="EL121" s="60">
        <f t="shared" si="122"/>
        <v>0</v>
      </c>
      <c r="EM121" s="60">
        <f t="shared" si="122"/>
        <v>0</v>
      </c>
      <c r="EN121" s="60">
        <f t="shared" si="122"/>
        <v>0</v>
      </c>
      <c r="EO121" s="60">
        <f t="shared" si="122"/>
        <v>0</v>
      </c>
      <c r="EP121" s="60">
        <f t="shared" si="122"/>
        <v>0</v>
      </c>
      <c r="EQ121" s="60">
        <f t="shared" si="122"/>
        <v>0</v>
      </c>
      <c r="ER121" s="60">
        <f t="shared" si="122"/>
        <v>3</v>
      </c>
      <c r="ES121" s="60">
        <f t="shared" si="122"/>
        <v>0</v>
      </c>
      <c r="ET121" s="60">
        <f t="shared" si="122"/>
        <v>3</v>
      </c>
      <c r="EU121" s="60">
        <f t="shared" si="122"/>
        <v>0</v>
      </c>
      <c r="EV121" s="60">
        <f t="shared" si="122"/>
        <v>0</v>
      </c>
      <c r="EW121" s="60">
        <f t="shared" si="122"/>
        <v>0</v>
      </c>
      <c r="EX121" s="60">
        <f t="shared" si="122"/>
        <v>0</v>
      </c>
      <c r="EY121" s="60">
        <f t="shared" si="122"/>
        <v>0</v>
      </c>
      <c r="EZ121" s="60">
        <f t="shared" si="122"/>
        <v>0</v>
      </c>
      <c r="FA121" s="60">
        <f t="shared" si="122"/>
        <v>0</v>
      </c>
      <c r="FB121" s="60">
        <f t="shared" si="122"/>
        <v>0</v>
      </c>
      <c r="FC121" s="60">
        <f t="shared" si="122"/>
        <v>1</v>
      </c>
      <c r="FD121" s="60">
        <f t="shared" si="122"/>
        <v>3</v>
      </c>
      <c r="FE121" s="60">
        <f t="shared" si="122"/>
        <v>0</v>
      </c>
      <c r="FF121" s="60">
        <f t="shared" si="122"/>
        <v>1</v>
      </c>
      <c r="FG121" s="60">
        <f t="shared" si="122"/>
        <v>0</v>
      </c>
      <c r="FH121" s="60">
        <f t="shared" si="122"/>
        <v>0</v>
      </c>
      <c r="FI121" s="60">
        <f t="shared" si="122"/>
        <v>0</v>
      </c>
      <c r="FJ121" s="60">
        <f t="shared" si="122"/>
        <v>0</v>
      </c>
      <c r="FK121" s="60">
        <f t="shared" si="122"/>
        <v>0</v>
      </c>
      <c r="FL121" s="60">
        <f t="shared" si="122"/>
        <v>0</v>
      </c>
      <c r="FM121" s="60">
        <f t="shared" si="122"/>
        <v>0</v>
      </c>
      <c r="FN121" s="60">
        <f t="shared" si="122"/>
        <v>0</v>
      </c>
      <c r="FO121" s="60">
        <f t="shared" si="122"/>
        <v>0</v>
      </c>
      <c r="FP121" s="60">
        <f t="shared" si="122"/>
        <v>0</v>
      </c>
      <c r="FQ121" s="60">
        <f t="shared" si="122"/>
        <v>0</v>
      </c>
      <c r="FR121" s="60">
        <f t="shared" si="122"/>
        <v>0</v>
      </c>
      <c r="FS121" s="60">
        <f t="shared" si="122"/>
        <v>0</v>
      </c>
      <c r="FT121" s="60">
        <f t="shared" si="122"/>
        <v>0</v>
      </c>
      <c r="FU121" s="60">
        <f t="shared" si="122"/>
        <v>0</v>
      </c>
      <c r="FV121" s="60">
        <f t="shared" si="122"/>
        <v>0</v>
      </c>
      <c r="FW121" s="60">
        <f t="shared" si="122"/>
        <v>0</v>
      </c>
      <c r="FX121" s="60">
        <f t="shared" si="122"/>
        <v>0</v>
      </c>
      <c r="FY121" s="60">
        <f t="shared" si="122"/>
        <v>0</v>
      </c>
      <c r="FZ121" s="60">
        <f t="shared" si="122"/>
        <v>0</v>
      </c>
      <c r="GA121" s="60">
        <f t="shared" si="122"/>
        <v>1</v>
      </c>
      <c r="GB121" s="60">
        <f t="shared" si="122"/>
        <v>3</v>
      </c>
      <c r="GC121" s="60">
        <f t="shared" si="122"/>
        <v>0</v>
      </c>
      <c r="GD121" s="60">
        <f t="shared" si="122"/>
        <v>4</v>
      </c>
      <c r="GE121" s="60">
        <f t="shared" si="122"/>
        <v>0</v>
      </c>
      <c r="GF121" s="60">
        <f t="shared" si="122"/>
        <v>0</v>
      </c>
      <c r="GG121" s="60">
        <f t="shared" si="122"/>
        <v>0</v>
      </c>
      <c r="GH121" s="60">
        <f t="shared" si="122"/>
        <v>0</v>
      </c>
      <c r="GI121" s="60">
        <f t="shared" si="122"/>
        <v>0</v>
      </c>
      <c r="GJ121" s="60">
        <f t="shared" si="122"/>
        <v>0</v>
      </c>
      <c r="GK121" s="60">
        <f t="shared" si="122"/>
        <v>0</v>
      </c>
      <c r="GL121" s="60">
        <f t="shared" si="122"/>
        <v>0</v>
      </c>
      <c r="GM121" s="60">
        <f t="shared" si="122"/>
        <v>0</v>
      </c>
      <c r="GN121" s="60">
        <f t="shared" si="122"/>
        <v>0</v>
      </c>
      <c r="GO121" s="60">
        <f t="shared" si="122"/>
        <v>0</v>
      </c>
      <c r="GP121" s="60">
        <f t="shared" si="122"/>
        <v>0</v>
      </c>
      <c r="GQ121" s="60">
        <f t="shared" ref="GQ121:JB121" si="123">GQ36+GQ37+GQ85+GQ64+GQ65</f>
        <v>0</v>
      </c>
      <c r="GR121" s="60">
        <f t="shared" si="123"/>
        <v>0</v>
      </c>
      <c r="GS121" s="60">
        <f t="shared" si="123"/>
        <v>0</v>
      </c>
      <c r="GT121" s="60">
        <f t="shared" si="123"/>
        <v>0</v>
      </c>
      <c r="GU121" s="60">
        <f t="shared" si="123"/>
        <v>0</v>
      </c>
      <c r="GV121" s="60">
        <f t="shared" si="123"/>
        <v>0</v>
      </c>
      <c r="GW121" s="60">
        <f t="shared" si="123"/>
        <v>0</v>
      </c>
      <c r="GX121" s="60">
        <f t="shared" si="123"/>
        <v>0</v>
      </c>
      <c r="GY121" s="60">
        <f t="shared" si="123"/>
        <v>0</v>
      </c>
      <c r="GZ121" s="60">
        <f t="shared" si="123"/>
        <v>0</v>
      </c>
      <c r="HA121" s="60">
        <f t="shared" si="123"/>
        <v>0</v>
      </c>
      <c r="HB121" s="60">
        <f t="shared" si="123"/>
        <v>0</v>
      </c>
      <c r="HC121" s="60">
        <f t="shared" si="123"/>
        <v>0</v>
      </c>
      <c r="HD121" s="60">
        <f t="shared" si="123"/>
        <v>0</v>
      </c>
      <c r="HE121" s="60">
        <f t="shared" si="123"/>
        <v>0</v>
      </c>
      <c r="HF121" s="60">
        <f t="shared" si="123"/>
        <v>0</v>
      </c>
      <c r="HG121" s="60">
        <f t="shared" si="123"/>
        <v>0</v>
      </c>
      <c r="HH121" s="60">
        <f t="shared" si="123"/>
        <v>0</v>
      </c>
      <c r="HI121" s="60">
        <f t="shared" si="123"/>
        <v>0</v>
      </c>
      <c r="HJ121" s="60">
        <f t="shared" si="123"/>
        <v>0</v>
      </c>
      <c r="HK121" s="60">
        <f t="shared" si="123"/>
        <v>0</v>
      </c>
      <c r="HL121" s="60">
        <f t="shared" si="123"/>
        <v>0</v>
      </c>
      <c r="HM121" s="60">
        <f t="shared" si="123"/>
        <v>0</v>
      </c>
      <c r="HN121" s="60">
        <f t="shared" si="123"/>
        <v>0</v>
      </c>
      <c r="HO121" s="60">
        <f t="shared" si="123"/>
        <v>0</v>
      </c>
      <c r="HP121" s="60">
        <f t="shared" si="123"/>
        <v>0</v>
      </c>
      <c r="HQ121" s="60">
        <f t="shared" si="123"/>
        <v>0</v>
      </c>
      <c r="HR121" s="60">
        <f t="shared" si="123"/>
        <v>0</v>
      </c>
      <c r="HS121" s="60">
        <f t="shared" si="123"/>
        <v>0</v>
      </c>
      <c r="HT121" s="60">
        <f t="shared" si="123"/>
        <v>0</v>
      </c>
      <c r="HU121" s="60">
        <f t="shared" si="123"/>
        <v>0</v>
      </c>
      <c r="HV121" s="60">
        <f t="shared" si="123"/>
        <v>0</v>
      </c>
      <c r="HW121" s="60">
        <f t="shared" si="123"/>
        <v>0</v>
      </c>
      <c r="HX121" s="60">
        <f t="shared" si="123"/>
        <v>1</v>
      </c>
      <c r="HY121" s="60">
        <f t="shared" si="123"/>
        <v>0</v>
      </c>
      <c r="HZ121" s="60">
        <f t="shared" si="123"/>
        <v>1</v>
      </c>
      <c r="IA121" s="60">
        <f t="shared" si="123"/>
        <v>0</v>
      </c>
      <c r="IB121" s="60">
        <f t="shared" si="123"/>
        <v>0</v>
      </c>
      <c r="IC121" s="60">
        <f t="shared" si="123"/>
        <v>0</v>
      </c>
      <c r="ID121" s="60">
        <f t="shared" si="123"/>
        <v>0</v>
      </c>
      <c r="IE121" s="60">
        <f t="shared" si="123"/>
        <v>0</v>
      </c>
      <c r="IF121" s="60">
        <f t="shared" si="123"/>
        <v>0</v>
      </c>
      <c r="IG121" s="60">
        <f t="shared" si="123"/>
        <v>0</v>
      </c>
      <c r="IH121" s="60">
        <f t="shared" si="123"/>
        <v>0</v>
      </c>
      <c r="II121" s="60">
        <f t="shared" si="123"/>
        <v>0</v>
      </c>
      <c r="IJ121" s="60">
        <f t="shared" si="123"/>
        <v>0</v>
      </c>
      <c r="IK121" s="60">
        <f t="shared" si="123"/>
        <v>0</v>
      </c>
      <c r="IL121" s="60">
        <f t="shared" si="123"/>
        <v>0</v>
      </c>
      <c r="IM121" s="60">
        <f t="shared" si="123"/>
        <v>0</v>
      </c>
      <c r="IN121" s="60">
        <f t="shared" si="123"/>
        <v>0</v>
      </c>
      <c r="IO121" s="60">
        <f t="shared" si="123"/>
        <v>0</v>
      </c>
      <c r="IP121" s="60">
        <f t="shared" si="123"/>
        <v>0</v>
      </c>
      <c r="IQ121" s="60">
        <f t="shared" si="123"/>
        <v>0</v>
      </c>
      <c r="IR121" s="60">
        <f t="shared" si="123"/>
        <v>0</v>
      </c>
      <c r="IS121" s="60">
        <f t="shared" si="123"/>
        <v>0</v>
      </c>
      <c r="IT121" s="60">
        <f t="shared" si="123"/>
        <v>0</v>
      </c>
      <c r="IU121" s="60">
        <f t="shared" si="123"/>
        <v>1</v>
      </c>
      <c r="IV121" s="60">
        <f t="shared" si="123"/>
        <v>1</v>
      </c>
      <c r="IW121" s="60">
        <f t="shared" si="123"/>
        <v>1</v>
      </c>
      <c r="IX121" s="60">
        <f t="shared" si="123"/>
        <v>3</v>
      </c>
      <c r="IY121" s="60">
        <f t="shared" si="123"/>
        <v>0</v>
      </c>
      <c r="IZ121" s="60">
        <f t="shared" si="123"/>
        <v>0</v>
      </c>
      <c r="JA121" s="60">
        <f t="shared" si="123"/>
        <v>0</v>
      </c>
      <c r="JB121" s="60">
        <f t="shared" si="123"/>
        <v>0</v>
      </c>
      <c r="JC121" s="60">
        <f t="shared" ref="JC121:LN121" si="124">JC36+JC37+JC85+JC64+JC65</f>
        <v>0</v>
      </c>
      <c r="JD121" s="60">
        <f t="shared" si="124"/>
        <v>0</v>
      </c>
      <c r="JE121" s="60">
        <f t="shared" si="124"/>
        <v>0</v>
      </c>
      <c r="JF121" s="60">
        <f t="shared" si="124"/>
        <v>0</v>
      </c>
      <c r="JG121" s="60">
        <f t="shared" si="124"/>
        <v>0</v>
      </c>
      <c r="JH121" s="60">
        <f t="shared" si="124"/>
        <v>0</v>
      </c>
      <c r="JI121" s="60">
        <f t="shared" si="124"/>
        <v>0</v>
      </c>
      <c r="JJ121" s="60">
        <f t="shared" si="124"/>
        <v>0</v>
      </c>
      <c r="JK121" s="60">
        <f t="shared" si="124"/>
        <v>0</v>
      </c>
      <c r="JL121" s="60">
        <f t="shared" si="124"/>
        <v>0</v>
      </c>
      <c r="JM121" s="60">
        <f t="shared" si="124"/>
        <v>0</v>
      </c>
      <c r="JN121" s="60">
        <f t="shared" si="124"/>
        <v>0</v>
      </c>
      <c r="JO121" s="60">
        <f t="shared" si="124"/>
        <v>0</v>
      </c>
      <c r="JP121" s="60">
        <f t="shared" si="124"/>
        <v>0</v>
      </c>
      <c r="JQ121" s="60">
        <f t="shared" si="124"/>
        <v>2</v>
      </c>
      <c r="JR121" s="60">
        <f t="shared" si="124"/>
        <v>0</v>
      </c>
      <c r="JS121" s="60">
        <f t="shared" si="124"/>
        <v>0</v>
      </c>
      <c r="JT121" s="60">
        <f t="shared" si="124"/>
        <v>0</v>
      </c>
      <c r="JU121" s="60">
        <f t="shared" si="124"/>
        <v>0</v>
      </c>
      <c r="JV121" s="60">
        <f t="shared" si="124"/>
        <v>2</v>
      </c>
      <c r="JW121" s="60">
        <f t="shared" si="124"/>
        <v>0</v>
      </c>
      <c r="JX121" s="60">
        <f t="shared" si="124"/>
        <v>0</v>
      </c>
      <c r="JY121" s="60">
        <f t="shared" si="124"/>
        <v>0</v>
      </c>
      <c r="JZ121" s="60">
        <f t="shared" si="124"/>
        <v>0</v>
      </c>
      <c r="KA121" s="60">
        <f t="shared" si="124"/>
        <v>0</v>
      </c>
      <c r="KB121" s="60">
        <f t="shared" si="124"/>
        <v>0</v>
      </c>
      <c r="KC121" s="60">
        <f t="shared" si="124"/>
        <v>0</v>
      </c>
      <c r="KD121" s="60">
        <f t="shared" si="124"/>
        <v>0</v>
      </c>
      <c r="KE121" s="60">
        <f t="shared" si="124"/>
        <v>0</v>
      </c>
      <c r="KF121" s="60">
        <f t="shared" si="124"/>
        <v>0</v>
      </c>
      <c r="KG121" s="60">
        <f t="shared" si="124"/>
        <v>0</v>
      </c>
      <c r="KH121" s="60">
        <f t="shared" si="124"/>
        <v>0</v>
      </c>
      <c r="KI121" s="60">
        <f t="shared" si="124"/>
        <v>0</v>
      </c>
      <c r="KJ121" s="60">
        <f t="shared" si="124"/>
        <v>0</v>
      </c>
      <c r="KK121" s="60">
        <f t="shared" si="124"/>
        <v>0</v>
      </c>
      <c r="KL121" s="60">
        <f t="shared" si="124"/>
        <v>0</v>
      </c>
      <c r="KM121" s="60">
        <f t="shared" si="124"/>
        <v>0</v>
      </c>
      <c r="KN121" s="60">
        <f t="shared" si="124"/>
        <v>0</v>
      </c>
      <c r="KO121" s="60">
        <f t="shared" si="124"/>
        <v>0</v>
      </c>
      <c r="KP121" s="60">
        <f t="shared" si="124"/>
        <v>0</v>
      </c>
      <c r="KQ121" s="60">
        <f t="shared" si="124"/>
        <v>3</v>
      </c>
      <c r="KR121" s="60">
        <f t="shared" si="124"/>
        <v>7</v>
      </c>
      <c r="KS121" s="60">
        <f t="shared" si="124"/>
        <v>0</v>
      </c>
      <c r="KT121" s="60">
        <f t="shared" si="124"/>
        <v>10</v>
      </c>
      <c r="KU121" s="60">
        <f t="shared" si="124"/>
        <v>0</v>
      </c>
      <c r="KV121" s="60">
        <f t="shared" si="124"/>
        <v>0</v>
      </c>
      <c r="KW121" s="60">
        <f t="shared" si="124"/>
        <v>0</v>
      </c>
      <c r="KX121" s="60">
        <f t="shared" si="124"/>
        <v>0</v>
      </c>
      <c r="KY121" s="60">
        <f t="shared" si="124"/>
        <v>0</v>
      </c>
      <c r="KZ121" s="60">
        <f t="shared" si="124"/>
        <v>0</v>
      </c>
      <c r="LA121" s="60">
        <f t="shared" si="124"/>
        <v>0</v>
      </c>
      <c r="LB121" s="60">
        <f t="shared" si="124"/>
        <v>0</v>
      </c>
      <c r="LC121" s="60">
        <f t="shared" si="124"/>
        <v>0</v>
      </c>
      <c r="LD121" s="60">
        <f t="shared" si="124"/>
        <v>0</v>
      </c>
      <c r="LE121" s="60">
        <f t="shared" si="124"/>
        <v>0</v>
      </c>
      <c r="LF121" s="60">
        <f t="shared" si="124"/>
        <v>0</v>
      </c>
      <c r="LG121" s="60">
        <f t="shared" si="124"/>
        <v>0</v>
      </c>
      <c r="LH121" s="60">
        <f t="shared" si="124"/>
        <v>0</v>
      </c>
      <c r="LI121" s="60">
        <f t="shared" si="124"/>
        <v>0</v>
      </c>
      <c r="LJ121" s="60">
        <f t="shared" si="124"/>
        <v>0</v>
      </c>
      <c r="LK121" s="60">
        <f t="shared" si="124"/>
        <v>0</v>
      </c>
      <c r="LL121" s="60">
        <f t="shared" si="124"/>
        <v>0</v>
      </c>
      <c r="LM121" s="60">
        <f t="shared" si="124"/>
        <v>0</v>
      </c>
      <c r="LN121" s="60">
        <f t="shared" si="124"/>
        <v>0</v>
      </c>
      <c r="LO121" s="60">
        <f t="shared" ref="LO121:NZ121" si="125">LO36+LO37+LO85+LO64+LO65</f>
        <v>0</v>
      </c>
      <c r="LP121" s="60">
        <f t="shared" si="125"/>
        <v>0</v>
      </c>
      <c r="LQ121" s="60">
        <f t="shared" si="125"/>
        <v>0</v>
      </c>
      <c r="LR121" s="60">
        <f t="shared" si="125"/>
        <v>0</v>
      </c>
      <c r="LS121" s="60">
        <f t="shared" si="125"/>
        <v>0</v>
      </c>
      <c r="LT121" s="60">
        <f t="shared" si="125"/>
        <v>0</v>
      </c>
      <c r="LU121" s="60">
        <f t="shared" si="125"/>
        <v>0</v>
      </c>
      <c r="LV121" s="60">
        <f t="shared" si="125"/>
        <v>0</v>
      </c>
      <c r="LW121" s="60">
        <f t="shared" si="125"/>
        <v>0</v>
      </c>
      <c r="LX121" s="60">
        <f t="shared" si="125"/>
        <v>0</v>
      </c>
      <c r="LY121" s="60">
        <f t="shared" si="125"/>
        <v>0</v>
      </c>
      <c r="LZ121" s="60">
        <f t="shared" si="125"/>
        <v>0</v>
      </c>
      <c r="MA121" s="60">
        <f t="shared" si="125"/>
        <v>0</v>
      </c>
      <c r="MB121" s="60">
        <f t="shared" si="125"/>
        <v>0</v>
      </c>
      <c r="MC121" s="60">
        <f t="shared" si="125"/>
        <v>0</v>
      </c>
      <c r="MD121" s="60">
        <f t="shared" si="125"/>
        <v>0</v>
      </c>
      <c r="ME121" s="60">
        <f t="shared" si="125"/>
        <v>0</v>
      </c>
      <c r="MF121" s="60">
        <f t="shared" si="125"/>
        <v>0</v>
      </c>
      <c r="MG121" s="60">
        <f t="shared" si="125"/>
        <v>0</v>
      </c>
      <c r="MH121" s="60">
        <f t="shared" si="125"/>
        <v>0</v>
      </c>
      <c r="MI121" s="60">
        <f t="shared" si="125"/>
        <v>0</v>
      </c>
      <c r="MJ121" s="60">
        <f t="shared" si="125"/>
        <v>0</v>
      </c>
      <c r="MK121" s="60">
        <f t="shared" si="125"/>
        <v>0</v>
      </c>
      <c r="ML121" s="60">
        <f t="shared" si="125"/>
        <v>0</v>
      </c>
      <c r="MM121" s="60">
        <f t="shared" si="125"/>
        <v>0</v>
      </c>
      <c r="MN121" s="60">
        <f t="shared" si="125"/>
        <v>0</v>
      </c>
      <c r="MO121" s="60">
        <f t="shared" si="125"/>
        <v>0</v>
      </c>
      <c r="MP121" s="60">
        <f t="shared" si="125"/>
        <v>0</v>
      </c>
      <c r="MQ121" s="60">
        <f t="shared" si="125"/>
        <v>0</v>
      </c>
      <c r="MR121" s="60">
        <f t="shared" si="125"/>
        <v>0</v>
      </c>
      <c r="MS121" s="60">
        <f t="shared" si="125"/>
        <v>0</v>
      </c>
      <c r="MT121" s="60">
        <f t="shared" si="125"/>
        <v>0</v>
      </c>
      <c r="MU121" s="60">
        <f t="shared" si="125"/>
        <v>0</v>
      </c>
      <c r="MV121" s="60">
        <f t="shared" si="125"/>
        <v>0</v>
      </c>
      <c r="MW121" s="60">
        <f t="shared" si="125"/>
        <v>0</v>
      </c>
      <c r="MX121" s="60">
        <f t="shared" si="125"/>
        <v>0</v>
      </c>
      <c r="MY121" s="60">
        <f t="shared" si="125"/>
        <v>0</v>
      </c>
      <c r="MZ121" s="60">
        <f t="shared" si="125"/>
        <v>0</v>
      </c>
      <c r="NA121" s="60">
        <f t="shared" si="125"/>
        <v>0</v>
      </c>
      <c r="NB121" s="60">
        <f t="shared" si="125"/>
        <v>0</v>
      </c>
      <c r="NC121" s="60">
        <f t="shared" si="125"/>
        <v>0</v>
      </c>
      <c r="ND121" s="60">
        <f t="shared" si="125"/>
        <v>0</v>
      </c>
      <c r="NE121" s="60">
        <f t="shared" si="125"/>
        <v>0</v>
      </c>
      <c r="NF121" s="60">
        <f t="shared" si="125"/>
        <v>0</v>
      </c>
      <c r="NG121" s="60">
        <f t="shared" si="125"/>
        <v>0</v>
      </c>
      <c r="NH121" s="60">
        <f t="shared" si="125"/>
        <v>0</v>
      </c>
      <c r="NI121" s="60">
        <f t="shared" si="125"/>
        <v>0</v>
      </c>
      <c r="NJ121" s="60">
        <f t="shared" si="125"/>
        <v>0</v>
      </c>
      <c r="NK121" s="60">
        <f t="shared" si="125"/>
        <v>0</v>
      </c>
      <c r="NL121" s="60">
        <f t="shared" si="125"/>
        <v>0</v>
      </c>
      <c r="NM121" s="60">
        <f t="shared" si="125"/>
        <v>0</v>
      </c>
      <c r="NN121" s="60">
        <f t="shared" si="125"/>
        <v>0</v>
      </c>
      <c r="NO121" s="60">
        <f t="shared" si="125"/>
        <v>0</v>
      </c>
      <c r="NP121" s="60">
        <f t="shared" si="125"/>
        <v>0</v>
      </c>
      <c r="NQ121" s="60">
        <f t="shared" si="125"/>
        <v>0</v>
      </c>
      <c r="NR121" s="60">
        <f t="shared" si="125"/>
        <v>0</v>
      </c>
      <c r="NS121" s="60">
        <f t="shared" si="125"/>
        <v>0</v>
      </c>
      <c r="NT121" s="60">
        <f t="shared" si="125"/>
        <v>0</v>
      </c>
      <c r="NU121" s="60">
        <f t="shared" si="125"/>
        <v>0</v>
      </c>
      <c r="NV121" s="60">
        <f t="shared" si="125"/>
        <v>0</v>
      </c>
      <c r="NW121" s="60">
        <f t="shared" si="125"/>
        <v>0</v>
      </c>
      <c r="NX121" s="60">
        <f t="shared" si="125"/>
        <v>0</v>
      </c>
      <c r="NY121" s="60">
        <f t="shared" si="125"/>
        <v>0</v>
      </c>
      <c r="NZ121" s="60">
        <f t="shared" si="125"/>
        <v>0</v>
      </c>
      <c r="OA121" s="60">
        <f t="shared" ref="OA121:QL121" si="126">OA36+OA37+OA85+OA64+OA65</f>
        <v>0</v>
      </c>
      <c r="OB121" s="60">
        <f t="shared" si="126"/>
        <v>0</v>
      </c>
      <c r="OC121" s="60">
        <f t="shared" si="126"/>
        <v>0</v>
      </c>
      <c r="OD121" s="60">
        <f t="shared" si="126"/>
        <v>0</v>
      </c>
      <c r="OE121" s="60">
        <f t="shared" si="126"/>
        <v>0</v>
      </c>
      <c r="OF121" s="60">
        <f t="shared" si="126"/>
        <v>0</v>
      </c>
      <c r="OG121" s="60">
        <f t="shared" si="126"/>
        <v>0</v>
      </c>
      <c r="OH121" s="60">
        <f t="shared" si="126"/>
        <v>0</v>
      </c>
      <c r="OI121" s="60">
        <f t="shared" si="126"/>
        <v>0</v>
      </c>
      <c r="OJ121" s="60">
        <f t="shared" si="126"/>
        <v>0</v>
      </c>
      <c r="OK121" s="60">
        <f t="shared" si="126"/>
        <v>0</v>
      </c>
      <c r="OL121" s="60">
        <f t="shared" si="126"/>
        <v>0</v>
      </c>
      <c r="OM121" s="60">
        <f t="shared" si="126"/>
        <v>0</v>
      </c>
      <c r="ON121" s="60">
        <f t="shared" si="126"/>
        <v>0</v>
      </c>
      <c r="OO121" s="60">
        <f t="shared" si="126"/>
        <v>0</v>
      </c>
      <c r="OP121" s="60">
        <f t="shared" si="126"/>
        <v>0</v>
      </c>
      <c r="OQ121" s="60">
        <f t="shared" si="126"/>
        <v>0</v>
      </c>
      <c r="OR121" s="60">
        <f t="shared" si="126"/>
        <v>0</v>
      </c>
      <c r="OS121" s="60">
        <f t="shared" si="126"/>
        <v>0</v>
      </c>
      <c r="OT121" s="60">
        <f t="shared" si="126"/>
        <v>0</v>
      </c>
      <c r="OU121" s="60">
        <f t="shared" si="126"/>
        <v>0</v>
      </c>
      <c r="OV121" s="60">
        <f t="shared" si="126"/>
        <v>0</v>
      </c>
      <c r="OW121" s="60">
        <f t="shared" si="126"/>
        <v>0</v>
      </c>
      <c r="OX121" s="60">
        <f t="shared" si="126"/>
        <v>0</v>
      </c>
      <c r="OY121" s="60">
        <f t="shared" si="126"/>
        <v>0</v>
      </c>
      <c r="OZ121" s="60">
        <f t="shared" si="126"/>
        <v>0</v>
      </c>
      <c r="PA121" s="60">
        <f t="shared" si="126"/>
        <v>0</v>
      </c>
      <c r="PB121" s="60">
        <f t="shared" si="126"/>
        <v>0</v>
      </c>
      <c r="PC121" s="60">
        <f t="shared" si="126"/>
        <v>0</v>
      </c>
      <c r="PD121" s="60">
        <f t="shared" si="126"/>
        <v>0</v>
      </c>
      <c r="PE121" s="60">
        <f t="shared" si="126"/>
        <v>0</v>
      </c>
      <c r="PF121" s="60">
        <f t="shared" si="126"/>
        <v>0</v>
      </c>
      <c r="PG121" s="60">
        <f t="shared" si="126"/>
        <v>0</v>
      </c>
      <c r="PH121" s="60">
        <f t="shared" si="126"/>
        <v>0</v>
      </c>
      <c r="PI121" s="60">
        <f t="shared" si="126"/>
        <v>0</v>
      </c>
      <c r="PJ121" s="60">
        <f t="shared" si="126"/>
        <v>0</v>
      </c>
      <c r="PK121" s="60">
        <f t="shared" si="126"/>
        <v>0</v>
      </c>
      <c r="PL121" s="60">
        <f t="shared" si="126"/>
        <v>0</v>
      </c>
      <c r="PM121" s="60">
        <f t="shared" si="126"/>
        <v>0</v>
      </c>
      <c r="PN121" s="60">
        <f t="shared" si="126"/>
        <v>0</v>
      </c>
      <c r="PO121" s="60">
        <f t="shared" si="126"/>
        <v>0</v>
      </c>
      <c r="PP121" s="60">
        <f t="shared" si="126"/>
        <v>0</v>
      </c>
      <c r="PQ121" s="60">
        <f t="shared" si="126"/>
        <v>0</v>
      </c>
      <c r="PR121" s="60">
        <f t="shared" si="126"/>
        <v>0</v>
      </c>
      <c r="PS121" s="60">
        <f t="shared" si="126"/>
        <v>0</v>
      </c>
      <c r="PT121" s="60">
        <f t="shared" si="126"/>
        <v>0</v>
      </c>
      <c r="PU121" s="60">
        <f t="shared" si="126"/>
        <v>0</v>
      </c>
      <c r="PV121" s="60">
        <f t="shared" si="126"/>
        <v>0</v>
      </c>
      <c r="PW121" s="60">
        <f t="shared" si="126"/>
        <v>0</v>
      </c>
      <c r="PX121" s="60">
        <f t="shared" si="126"/>
        <v>0</v>
      </c>
      <c r="PY121" s="60">
        <f t="shared" si="126"/>
        <v>0</v>
      </c>
      <c r="PZ121" s="60">
        <f t="shared" si="126"/>
        <v>0</v>
      </c>
      <c r="QA121" s="60">
        <f t="shared" si="126"/>
        <v>0</v>
      </c>
      <c r="QB121" s="60">
        <f t="shared" si="126"/>
        <v>0</v>
      </c>
      <c r="QC121" s="60">
        <f t="shared" si="126"/>
        <v>0</v>
      </c>
      <c r="QD121" s="60">
        <f t="shared" si="126"/>
        <v>0</v>
      </c>
      <c r="QE121" s="60">
        <f t="shared" si="126"/>
        <v>0</v>
      </c>
      <c r="QF121" s="60">
        <f t="shared" si="126"/>
        <v>0</v>
      </c>
      <c r="QG121" s="60">
        <f t="shared" si="126"/>
        <v>0</v>
      </c>
      <c r="QH121" s="60">
        <f t="shared" si="126"/>
        <v>0</v>
      </c>
      <c r="QI121" s="60">
        <f t="shared" si="126"/>
        <v>0</v>
      </c>
      <c r="QJ121" s="60">
        <f t="shared" si="126"/>
        <v>0</v>
      </c>
      <c r="QK121" s="60">
        <f t="shared" si="126"/>
        <v>0</v>
      </c>
      <c r="QL121" s="60">
        <f t="shared" si="126"/>
        <v>0</v>
      </c>
      <c r="QM121" s="60">
        <f t="shared" ref="QM121:QT121" si="127">QM36+QM37+QM85+QM64+QM65</f>
        <v>0</v>
      </c>
      <c r="QN121" s="60">
        <f t="shared" si="127"/>
        <v>0</v>
      </c>
      <c r="QO121" s="60">
        <f t="shared" si="127"/>
        <v>0</v>
      </c>
      <c r="QP121" s="60">
        <f t="shared" si="127"/>
        <v>0</v>
      </c>
      <c r="QQ121" s="60">
        <f t="shared" si="127"/>
        <v>0</v>
      </c>
      <c r="QR121" s="60">
        <f t="shared" si="127"/>
        <v>0</v>
      </c>
      <c r="QS121" s="60">
        <f t="shared" si="127"/>
        <v>0</v>
      </c>
      <c r="QT121" s="60">
        <f t="shared" si="127"/>
        <v>0</v>
      </c>
    </row>
    <row r="122" spans="1:462" x14ac:dyDescent="0.25">
      <c r="A122" s="72"/>
      <c r="B122" s="73"/>
      <c r="C122" s="73"/>
      <c r="D122" s="73"/>
      <c r="E122" s="70">
        <v>7</v>
      </c>
      <c r="F122" s="63" t="s">
        <v>196</v>
      </c>
      <c r="G122" s="60">
        <f>SUM(G38:G51)</f>
        <v>0</v>
      </c>
      <c r="H122" s="60">
        <f t="shared" ref="H122:BS122" si="128">SUM(H38:H51)</f>
        <v>0</v>
      </c>
      <c r="I122" s="60">
        <f t="shared" si="128"/>
        <v>2</v>
      </c>
      <c r="J122" s="60">
        <f t="shared" si="128"/>
        <v>0</v>
      </c>
      <c r="K122" s="60">
        <f t="shared" si="128"/>
        <v>0</v>
      </c>
      <c r="L122" s="60">
        <f t="shared" si="128"/>
        <v>2</v>
      </c>
      <c r="M122" s="60">
        <f t="shared" si="128"/>
        <v>8</v>
      </c>
      <c r="N122" s="60">
        <f t="shared" si="128"/>
        <v>4</v>
      </c>
      <c r="O122" s="60">
        <f t="shared" si="128"/>
        <v>11</v>
      </c>
      <c r="P122" s="60">
        <f t="shared" si="128"/>
        <v>6</v>
      </c>
      <c r="Q122" s="60">
        <f t="shared" si="128"/>
        <v>2</v>
      </c>
      <c r="R122" s="60">
        <f t="shared" si="128"/>
        <v>35</v>
      </c>
      <c r="S122" s="60">
        <f t="shared" si="128"/>
        <v>0</v>
      </c>
      <c r="T122" s="60">
        <f t="shared" si="128"/>
        <v>0</v>
      </c>
      <c r="U122" s="60">
        <f t="shared" si="128"/>
        <v>0</v>
      </c>
      <c r="V122" s="60">
        <f t="shared" si="128"/>
        <v>0</v>
      </c>
      <c r="W122" s="60">
        <f t="shared" si="128"/>
        <v>0</v>
      </c>
      <c r="X122" s="60">
        <f t="shared" si="128"/>
        <v>0</v>
      </c>
      <c r="Y122" s="60">
        <f t="shared" si="128"/>
        <v>0</v>
      </c>
      <c r="Z122" s="60">
        <f t="shared" si="128"/>
        <v>0</v>
      </c>
      <c r="AA122" s="60">
        <f t="shared" si="128"/>
        <v>0</v>
      </c>
      <c r="AB122" s="60">
        <f t="shared" si="128"/>
        <v>0</v>
      </c>
      <c r="AC122" s="60">
        <f t="shared" si="128"/>
        <v>0</v>
      </c>
      <c r="AD122" s="60">
        <f t="shared" si="128"/>
        <v>0</v>
      </c>
      <c r="AE122" s="60">
        <f t="shared" si="128"/>
        <v>0</v>
      </c>
      <c r="AF122" s="60">
        <f t="shared" si="128"/>
        <v>1</v>
      </c>
      <c r="AG122" s="60">
        <f t="shared" si="128"/>
        <v>21</v>
      </c>
      <c r="AH122" s="60">
        <f t="shared" si="128"/>
        <v>28</v>
      </c>
      <c r="AI122" s="60">
        <f t="shared" si="128"/>
        <v>13</v>
      </c>
      <c r="AJ122" s="60">
        <f t="shared" si="128"/>
        <v>22</v>
      </c>
      <c r="AK122" s="60">
        <f t="shared" si="128"/>
        <v>35</v>
      </c>
      <c r="AL122" s="60">
        <f t="shared" si="128"/>
        <v>29</v>
      </c>
      <c r="AM122" s="60">
        <f t="shared" si="128"/>
        <v>29</v>
      </c>
      <c r="AN122" s="60">
        <f t="shared" si="128"/>
        <v>50</v>
      </c>
      <c r="AO122" s="60">
        <f t="shared" si="128"/>
        <v>19</v>
      </c>
      <c r="AP122" s="60">
        <f t="shared" si="128"/>
        <v>247</v>
      </c>
      <c r="AQ122" s="60">
        <f t="shared" si="128"/>
        <v>0</v>
      </c>
      <c r="AR122" s="60">
        <f t="shared" si="128"/>
        <v>0</v>
      </c>
      <c r="AS122" s="60">
        <f t="shared" si="128"/>
        <v>0</v>
      </c>
      <c r="AT122" s="60">
        <f t="shared" si="128"/>
        <v>0</v>
      </c>
      <c r="AU122" s="60">
        <f t="shared" si="128"/>
        <v>0</v>
      </c>
      <c r="AV122" s="60">
        <f t="shared" si="128"/>
        <v>0</v>
      </c>
      <c r="AW122" s="60">
        <f t="shared" si="128"/>
        <v>0</v>
      </c>
      <c r="AX122" s="60">
        <f t="shared" si="128"/>
        <v>0</v>
      </c>
      <c r="AY122" s="60">
        <f t="shared" si="128"/>
        <v>0</v>
      </c>
      <c r="AZ122" s="60">
        <f t="shared" si="128"/>
        <v>0</v>
      </c>
      <c r="BA122" s="60">
        <f t="shared" si="128"/>
        <v>0</v>
      </c>
      <c r="BB122" s="60">
        <f t="shared" si="128"/>
        <v>0</v>
      </c>
      <c r="BC122" s="60">
        <f t="shared" si="128"/>
        <v>0</v>
      </c>
      <c r="BD122" s="60">
        <f t="shared" si="128"/>
        <v>0</v>
      </c>
      <c r="BE122" s="60">
        <f t="shared" si="128"/>
        <v>2</v>
      </c>
      <c r="BF122" s="60">
        <f t="shared" si="128"/>
        <v>0</v>
      </c>
      <c r="BG122" s="60">
        <f t="shared" si="128"/>
        <v>0</v>
      </c>
      <c r="BH122" s="60">
        <f t="shared" si="128"/>
        <v>2</v>
      </c>
      <c r="BI122" s="60">
        <f t="shared" si="128"/>
        <v>8</v>
      </c>
      <c r="BJ122" s="60">
        <f t="shared" si="128"/>
        <v>4</v>
      </c>
      <c r="BK122" s="60">
        <f t="shared" si="128"/>
        <v>11</v>
      </c>
      <c r="BL122" s="60">
        <f t="shared" si="128"/>
        <v>6</v>
      </c>
      <c r="BM122" s="60">
        <f t="shared" si="128"/>
        <v>2</v>
      </c>
      <c r="BN122" s="60">
        <f t="shared" si="128"/>
        <v>35</v>
      </c>
      <c r="BO122" s="60">
        <f t="shared" si="128"/>
        <v>0</v>
      </c>
      <c r="BP122" s="60">
        <f t="shared" si="128"/>
        <v>0</v>
      </c>
      <c r="BQ122" s="60">
        <f t="shared" si="128"/>
        <v>0</v>
      </c>
      <c r="BR122" s="60">
        <f t="shared" si="128"/>
        <v>0</v>
      </c>
      <c r="BS122" s="60">
        <f t="shared" si="128"/>
        <v>0</v>
      </c>
      <c r="BT122" s="60">
        <f t="shared" ref="BT122:EE122" si="129">SUM(BT38:BT51)</f>
        <v>0</v>
      </c>
      <c r="BU122" s="60">
        <f t="shared" si="129"/>
        <v>0</v>
      </c>
      <c r="BV122" s="60">
        <f t="shared" si="129"/>
        <v>0</v>
      </c>
      <c r="BW122" s="60">
        <f t="shared" si="129"/>
        <v>0</v>
      </c>
      <c r="BX122" s="60">
        <f t="shared" si="129"/>
        <v>0</v>
      </c>
      <c r="BY122" s="60">
        <f t="shared" si="129"/>
        <v>0</v>
      </c>
      <c r="BZ122" s="60">
        <f t="shared" si="129"/>
        <v>0</v>
      </c>
      <c r="CA122" s="60">
        <f t="shared" si="129"/>
        <v>0</v>
      </c>
      <c r="CB122" s="60">
        <f t="shared" si="129"/>
        <v>0</v>
      </c>
      <c r="CC122" s="60">
        <f t="shared" si="129"/>
        <v>0</v>
      </c>
      <c r="CD122" s="60">
        <f t="shared" si="129"/>
        <v>0</v>
      </c>
      <c r="CE122" s="60">
        <f t="shared" si="129"/>
        <v>0</v>
      </c>
      <c r="CF122" s="60">
        <f t="shared" si="129"/>
        <v>0</v>
      </c>
      <c r="CG122" s="60">
        <f t="shared" si="129"/>
        <v>1</v>
      </c>
      <c r="CH122" s="60">
        <f t="shared" si="129"/>
        <v>0</v>
      </c>
      <c r="CI122" s="60">
        <f t="shared" si="129"/>
        <v>0</v>
      </c>
      <c r="CJ122" s="60">
        <f t="shared" si="129"/>
        <v>0</v>
      </c>
      <c r="CK122" s="60">
        <f t="shared" si="129"/>
        <v>0</v>
      </c>
      <c r="CL122" s="60">
        <f t="shared" si="129"/>
        <v>1</v>
      </c>
      <c r="CM122" s="60">
        <f t="shared" si="129"/>
        <v>0</v>
      </c>
      <c r="CN122" s="60">
        <f t="shared" si="129"/>
        <v>0</v>
      </c>
      <c r="CO122" s="60">
        <f t="shared" si="129"/>
        <v>0</v>
      </c>
      <c r="CP122" s="60">
        <f t="shared" si="129"/>
        <v>0</v>
      </c>
      <c r="CQ122" s="60">
        <f t="shared" si="129"/>
        <v>0</v>
      </c>
      <c r="CR122" s="60">
        <f t="shared" si="129"/>
        <v>0</v>
      </c>
      <c r="CS122" s="60">
        <f t="shared" si="129"/>
        <v>0</v>
      </c>
      <c r="CT122" s="60">
        <f t="shared" si="129"/>
        <v>0</v>
      </c>
      <c r="CU122" s="60">
        <f t="shared" si="129"/>
        <v>0</v>
      </c>
      <c r="CV122" s="60">
        <f t="shared" si="129"/>
        <v>0</v>
      </c>
      <c r="CW122" s="60">
        <f t="shared" si="129"/>
        <v>0</v>
      </c>
      <c r="CX122" s="60">
        <f t="shared" si="129"/>
        <v>0</v>
      </c>
      <c r="CY122" s="60">
        <f t="shared" si="129"/>
        <v>0</v>
      </c>
      <c r="CZ122" s="60">
        <f t="shared" si="129"/>
        <v>0</v>
      </c>
      <c r="DA122" s="60">
        <f t="shared" si="129"/>
        <v>2</v>
      </c>
      <c r="DB122" s="60">
        <f t="shared" si="129"/>
        <v>0</v>
      </c>
      <c r="DC122" s="60">
        <f t="shared" si="129"/>
        <v>0</v>
      </c>
      <c r="DD122" s="60">
        <f t="shared" si="129"/>
        <v>2</v>
      </c>
      <c r="DE122" s="60">
        <f t="shared" si="129"/>
        <v>8</v>
      </c>
      <c r="DF122" s="60">
        <f t="shared" si="129"/>
        <v>4</v>
      </c>
      <c r="DG122" s="60">
        <f t="shared" si="129"/>
        <v>11</v>
      </c>
      <c r="DH122" s="60">
        <f t="shared" si="129"/>
        <v>0</v>
      </c>
      <c r="DI122" s="60">
        <f t="shared" si="129"/>
        <v>0</v>
      </c>
      <c r="DJ122" s="60">
        <f t="shared" si="129"/>
        <v>27</v>
      </c>
      <c r="DK122" s="60">
        <f t="shared" si="129"/>
        <v>0</v>
      </c>
      <c r="DL122" s="60">
        <f t="shared" si="129"/>
        <v>0</v>
      </c>
      <c r="DM122" s="60">
        <f t="shared" si="129"/>
        <v>0</v>
      </c>
      <c r="DN122" s="60">
        <f t="shared" si="129"/>
        <v>0</v>
      </c>
      <c r="DO122" s="60">
        <f t="shared" si="129"/>
        <v>0</v>
      </c>
      <c r="DP122" s="60">
        <f t="shared" si="129"/>
        <v>0</v>
      </c>
      <c r="DQ122" s="60">
        <f t="shared" si="129"/>
        <v>0</v>
      </c>
      <c r="DR122" s="60">
        <f t="shared" si="129"/>
        <v>0</v>
      </c>
      <c r="DS122" s="60">
        <f t="shared" si="129"/>
        <v>0</v>
      </c>
      <c r="DT122" s="60">
        <f t="shared" si="129"/>
        <v>0</v>
      </c>
      <c r="DU122" s="60">
        <f t="shared" si="129"/>
        <v>0</v>
      </c>
      <c r="DV122" s="60">
        <f t="shared" si="129"/>
        <v>0</v>
      </c>
      <c r="DW122" s="60">
        <f t="shared" si="129"/>
        <v>0</v>
      </c>
      <c r="DX122" s="60">
        <f t="shared" si="129"/>
        <v>0</v>
      </c>
      <c r="DY122" s="60">
        <f t="shared" si="129"/>
        <v>0</v>
      </c>
      <c r="DZ122" s="60">
        <f t="shared" si="129"/>
        <v>0</v>
      </c>
      <c r="EA122" s="60">
        <f t="shared" si="129"/>
        <v>0</v>
      </c>
      <c r="EB122" s="60">
        <f t="shared" si="129"/>
        <v>0</v>
      </c>
      <c r="EC122" s="60">
        <f t="shared" si="129"/>
        <v>0</v>
      </c>
      <c r="ED122" s="60">
        <f t="shared" si="129"/>
        <v>0</v>
      </c>
      <c r="EE122" s="60">
        <f t="shared" si="129"/>
        <v>0</v>
      </c>
      <c r="EF122" s="60">
        <f t="shared" ref="EF122:GQ122" si="130">SUM(EF38:EF51)</f>
        <v>6</v>
      </c>
      <c r="EG122" s="60">
        <f t="shared" si="130"/>
        <v>2</v>
      </c>
      <c r="EH122" s="60">
        <f t="shared" si="130"/>
        <v>8</v>
      </c>
      <c r="EI122" s="60">
        <f t="shared" si="130"/>
        <v>0</v>
      </c>
      <c r="EJ122" s="60">
        <f t="shared" si="130"/>
        <v>0</v>
      </c>
      <c r="EK122" s="60">
        <f t="shared" si="130"/>
        <v>0</v>
      </c>
      <c r="EL122" s="60">
        <f t="shared" si="130"/>
        <v>0</v>
      </c>
      <c r="EM122" s="60">
        <f t="shared" si="130"/>
        <v>0</v>
      </c>
      <c r="EN122" s="60">
        <f t="shared" si="130"/>
        <v>0</v>
      </c>
      <c r="EO122" s="60">
        <f t="shared" si="130"/>
        <v>0</v>
      </c>
      <c r="EP122" s="60">
        <f t="shared" si="130"/>
        <v>0</v>
      </c>
      <c r="EQ122" s="60">
        <f t="shared" si="130"/>
        <v>0</v>
      </c>
      <c r="ER122" s="60">
        <f t="shared" si="130"/>
        <v>8</v>
      </c>
      <c r="ES122" s="60">
        <f t="shared" si="130"/>
        <v>0</v>
      </c>
      <c r="ET122" s="60">
        <f t="shared" si="130"/>
        <v>8</v>
      </c>
      <c r="EU122" s="60">
        <f t="shared" si="130"/>
        <v>0</v>
      </c>
      <c r="EV122" s="60">
        <f t="shared" si="130"/>
        <v>0</v>
      </c>
      <c r="EW122" s="60">
        <f t="shared" si="130"/>
        <v>2</v>
      </c>
      <c r="EX122" s="60">
        <f t="shared" si="130"/>
        <v>0</v>
      </c>
      <c r="EY122" s="60">
        <f t="shared" si="130"/>
        <v>0</v>
      </c>
      <c r="EZ122" s="60">
        <f t="shared" si="130"/>
        <v>2</v>
      </c>
      <c r="FA122" s="60">
        <f t="shared" si="130"/>
        <v>7</v>
      </c>
      <c r="FB122" s="60">
        <f t="shared" si="130"/>
        <v>3</v>
      </c>
      <c r="FC122" s="60">
        <f t="shared" si="130"/>
        <v>11</v>
      </c>
      <c r="FD122" s="60">
        <f t="shared" si="130"/>
        <v>15</v>
      </c>
      <c r="FE122" s="60">
        <f t="shared" si="130"/>
        <v>2</v>
      </c>
      <c r="FF122" s="60">
        <f t="shared" si="130"/>
        <v>34</v>
      </c>
      <c r="FG122" s="60">
        <f t="shared" si="130"/>
        <v>0</v>
      </c>
      <c r="FH122" s="60">
        <f t="shared" si="130"/>
        <v>0</v>
      </c>
      <c r="FI122" s="60">
        <f t="shared" si="130"/>
        <v>0</v>
      </c>
      <c r="FJ122" s="60">
        <f t="shared" si="130"/>
        <v>0</v>
      </c>
      <c r="FK122" s="60">
        <f t="shared" si="130"/>
        <v>0</v>
      </c>
      <c r="FL122" s="60">
        <f t="shared" si="130"/>
        <v>0</v>
      </c>
      <c r="FM122" s="60">
        <f t="shared" si="130"/>
        <v>0</v>
      </c>
      <c r="FN122" s="60">
        <f t="shared" si="130"/>
        <v>0</v>
      </c>
      <c r="FO122" s="60">
        <f t="shared" si="130"/>
        <v>0</v>
      </c>
      <c r="FP122" s="60">
        <f t="shared" si="130"/>
        <v>0</v>
      </c>
      <c r="FQ122" s="60">
        <f t="shared" si="130"/>
        <v>0</v>
      </c>
      <c r="FR122" s="60">
        <f t="shared" si="130"/>
        <v>0</v>
      </c>
      <c r="FS122" s="60">
        <f t="shared" si="130"/>
        <v>0</v>
      </c>
      <c r="FT122" s="60">
        <f t="shared" si="130"/>
        <v>0</v>
      </c>
      <c r="FU122" s="60">
        <f t="shared" si="130"/>
        <v>0</v>
      </c>
      <c r="FV122" s="60">
        <f t="shared" si="130"/>
        <v>0</v>
      </c>
      <c r="FW122" s="60">
        <f t="shared" si="130"/>
        <v>0</v>
      </c>
      <c r="FX122" s="60">
        <f t="shared" si="130"/>
        <v>0</v>
      </c>
      <c r="FY122" s="60">
        <f t="shared" si="130"/>
        <v>0</v>
      </c>
      <c r="FZ122" s="60">
        <f t="shared" si="130"/>
        <v>5</v>
      </c>
      <c r="GA122" s="60">
        <f t="shared" si="130"/>
        <v>7</v>
      </c>
      <c r="GB122" s="60">
        <f t="shared" si="130"/>
        <v>16</v>
      </c>
      <c r="GC122" s="60">
        <f t="shared" si="130"/>
        <v>3</v>
      </c>
      <c r="GD122" s="60">
        <f t="shared" si="130"/>
        <v>31</v>
      </c>
      <c r="GE122" s="60">
        <f t="shared" si="130"/>
        <v>0</v>
      </c>
      <c r="GF122" s="60">
        <f t="shared" si="130"/>
        <v>0</v>
      </c>
      <c r="GG122" s="60">
        <f t="shared" si="130"/>
        <v>0</v>
      </c>
      <c r="GH122" s="60">
        <f t="shared" si="130"/>
        <v>0</v>
      </c>
      <c r="GI122" s="60">
        <f t="shared" si="130"/>
        <v>0</v>
      </c>
      <c r="GJ122" s="60">
        <f t="shared" si="130"/>
        <v>0</v>
      </c>
      <c r="GK122" s="60">
        <f t="shared" si="130"/>
        <v>0</v>
      </c>
      <c r="GL122" s="60">
        <f t="shared" si="130"/>
        <v>0</v>
      </c>
      <c r="GM122" s="60">
        <f t="shared" si="130"/>
        <v>0</v>
      </c>
      <c r="GN122" s="60">
        <f t="shared" si="130"/>
        <v>0</v>
      </c>
      <c r="GO122" s="60">
        <f t="shared" si="130"/>
        <v>0</v>
      </c>
      <c r="GP122" s="60">
        <f t="shared" si="130"/>
        <v>0</v>
      </c>
      <c r="GQ122" s="60">
        <f t="shared" si="130"/>
        <v>0</v>
      </c>
      <c r="GR122" s="60">
        <f t="shared" ref="GR122:JC122" si="131">SUM(GR38:GR51)</f>
        <v>0</v>
      </c>
      <c r="GS122" s="60">
        <f t="shared" si="131"/>
        <v>0</v>
      </c>
      <c r="GT122" s="60">
        <f t="shared" si="131"/>
        <v>0</v>
      </c>
      <c r="GU122" s="60">
        <f t="shared" si="131"/>
        <v>1</v>
      </c>
      <c r="GV122" s="60">
        <f t="shared" si="131"/>
        <v>5</v>
      </c>
      <c r="GW122" s="60">
        <f t="shared" si="131"/>
        <v>5</v>
      </c>
      <c r="GX122" s="60">
        <f t="shared" si="131"/>
        <v>4</v>
      </c>
      <c r="GY122" s="60">
        <f t="shared" si="131"/>
        <v>5</v>
      </c>
      <c r="GZ122" s="60">
        <f t="shared" si="131"/>
        <v>3</v>
      </c>
      <c r="HA122" s="60">
        <f t="shared" si="131"/>
        <v>1</v>
      </c>
      <c r="HB122" s="60">
        <f t="shared" si="131"/>
        <v>24</v>
      </c>
      <c r="HC122" s="60">
        <f t="shared" si="131"/>
        <v>0</v>
      </c>
      <c r="HD122" s="60">
        <f t="shared" si="131"/>
        <v>0</v>
      </c>
      <c r="HE122" s="60">
        <f t="shared" si="131"/>
        <v>0</v>
      </c>
      <c r="HF122" s="60">
        <f t="shared" si="131"/>
        <v>0</v>
      </c>
      <c r="HG122" s="60">
        <f t="shared" si="131"/>
        <v>0</v>
      </c>
      <c r="HH122" s="60">
        <f t="shared" si="131"/>
        <v>0</v>
      </c>
      <c r="HI122" s="60">
        <f t="shared" si="131"/>
        <v>0</v>
      </c>
      <c r="HJ122" s="60">
        <f t="shared" si="131"/>
        <v>0</v>
      </c>
      <c r="HK122" s="60">
        <f t="shared" si="131"/>
        <v>0</v>
      </c>
      <c r="HL122" s="60">
        <f t="shared" si="131"/>
        <v>0</v>
      </c>
      <c r="HM122" s="60">
        <f t="shared" si="131"/>
        <v>0</v>
      </c>
      <c r="HN122" s="60">
        <f t="shared" si="131"/>
        <v>0</v>
      </c>
      <c r="HO122" s="60">
        <f t="shared" si="131"/>
        <v>0</v>
      </c>
      <c r="HP122" s="60">
        <f t="shared" si="131"/>
        <v>0</v>
      </c>
      <c r="HQ122" s="60">
        <f t="shared" si="131"/>
        <v>1</v>
      </c>
      <c r="HR122" s="60">
        <f t="shared" si="131"/>
        <v>0</v>
      </c>
      <c r="HS122" s="60">
        <f t="shared" si="131"/>
        <v>1</v>
      </c>
      <c r="HT122" s="60">
        <f t="shared" si="131"/>
        <v>6</v>
      </c>
      <c r="HU122" s="60">
        <f t="shared" si="131"/>
        <v>10</v>
      </c>
      <c r="HV122" s="60">
        <f t="shared" si="131"/>
        <v>5</v>
      </c>
      <c r="HW122" s="60">
        <f t="shared" si="131"/>
        <v>7</v>
      </c>
      <c r="HX122" s="60">
        <f t="shared" si="131"/>
        <v>7</v>
      </c>
      <c r="HY122" s="60">
        <f t="shared" si="131"/>
        <v>1</v>
      </c>
      <c r="HZ122" s="60">
        <f t="shared" si="131"/>
        <v>38</v>
      </c>
      <c r="IA122" s="60">
        <f t="shared" si="131"/>
        <v>0</v>
      </c>
      <c r="IB122" s="60">
        <f t="shared" si="131"/>
        <v>0</v>
      </c>
      <c r="IC122" s="60">
        <f t="shared" si="131"/>
        <v>0</v>
      </c>
      <c r="ID122" s="60">
        <f t="shared" si="131"/>
        <v>0</v>
      </c>
      <c r="IE122" s="60">
        <f t="shared" si="131"/>
        <v>0</v>
      </c>
      <c r="IF122" s="60">
        <f t="shared" si="131"/>
        <v>0</v>
      </c>
      <c r="IG122" s="60">
        <f t="shared" si="131"/>
        <v>0</v>
      </c>
      <c r="IH122" s="60">
        <f t="shared" si="131"/>
        <v>0</v>
      </c>
      <c r="II122" s="60">
        <f t="shared" si="131"/>
        <v>0</v>
      </c>
      <c r="IJ122" s="60">
        <f t="shared" si="131"/>
        <v>0</v>
      </c>
      <c r="IK122" s="60">
        <f t="shared" si="131"/>
        <v>0</v>
      </c>
      <c r="IL122" s="60">
        <f t="shared" si="131"/>
        <v>0</v>
      </c>
      <c r="IM122" s="60">
        <f t="shared" si="131"/>
        <v>0</v>
      </c>
      <c r="IN122" s="60">
        <f t="shared" si="131"/>
        <v>0</v>
      </c>
      <c r="IO122" s="60">
        <f t="shared" si="131"/>
        <v>0</v>
      </c>
      <c r="IP122" s="60">
        <f t="shared" si="131"/>
        <v>0</v>
      </c>
      <c r="IQ122" s="60">
        <f t="shared" si="131"/>
        <v>0</v>
      </c>
      <c r="IR122" s="60">
        <f t="shared" si="131"/>
        <v>0</v>
      </c>
      <c r="IS122" s="60">
        <f t="shared" si="131"/>
        <v>10</v>
      </c>
      <c r="IT122" s="60">
        <f t="shared" si="131"/>
        <v>2</v>
      </c>
      <c r="IU122" s="60">
        <f t="shared" si="131"/>
        <v>5</v>
      </c>
      <c r="IV122" s="60">
        <f t="shared" si="131"/>
        <v>12</v>
      </c>
      <c r="IW122" s="60">
        <f t="shared" si="131"/>
        <v>4</v>
      </c>
      <c r="IX122" s="60">
        <f t="shared" si="131"/>
        <v>33</v>
      </c>
      <c r="IY122" s="60">
        <f t="shared" si="131"/>
        <v>0</v>
      </c>
      <c r="IZ122" s="60">
        <f t="shared" si="131"/>
        <v>0</v>
      </c>
      <c r="JA122" s="60">
        <f t="shared" si="131"/>
        <v>0</v>
      </c>
      <c r="JB122" s="60">
        <f t="shared" si="131"/>
        <v>0</v>
      </c>
      <c r="JC122" s="60">
        <f t="shared" si="131"/>
        <v>0</v>
      </c>
      <c r="JD122" s="60">
        <f t="shared" ref="JD122:LO122" si="132">SUM(JD38:JD51)</f>
        <v>0</v>
      </c>
      <c r="JE122" s="60">
        <f t="shared" si="132"/>
        <v>0</v>
      </c>
      <c r="JF122" s="60">
        <f t="shared" si="132"/>
        <v>0</v>
      </c>
      <c r="JG122" s="60">
        <f t="shared" si="132"/>
        <v>0</v>
      </c>
      <c r="JH122" s="60">
        <f t="shared" si="132"/>
        <v>1</v>
      </c>
      <c r="JI122" s="60">
        <f t="shared" si="132"/>
        <v>0</v>
      </c>
      <c r="JJ122" s="60">
        <f t="shared" si="132"/>
        <v>1</v>
      </c>
      <c r="JK122" s="60">
        <f t="shared" si="132"/>
        <v>0</v>
      </c>
      <c r="JL122" s="60">
        <f t="shared" si="132"/>
        <v>0</v>
      </c>
      <c r="JM122" s="60">
        <f t="shared" si="132"/>
        <v>0</v>
      </c>
      <c r="JN122" s="60">
        <f t="shared" si="132"/>
        <v>0</v>
      </c>
      <c r="JO122" s="60">
        <f t="shared" si="132"/>
        <v>0</v>
      </c>
      <c r="JP122" s="60">
        <f t="shared" si="132"/>
        <v>26</v>
      </c>
      <c r="JQ122" s="60">
        <f t="shared" si="132"/>
        <v>25</v>
      </c>
      <c r="JR122" s="60">
        <f t="shared" si="132"/>
        <v>11</v>
      </c>
      <c r="JS122" s="60">
        <f t="shared" si="132"/>
        <v>9</v>
      </c>
      <c r="JT122" s="60">
        <f t="shared" si="132"/>
        <v>10</v>
      </c>
      <c r="JU122" s="60">
        <f t="shared" si="132"/>
        <v>5</v>
      </c>
      <c r="JV122" s="60">
        <f t="shared" si="132"/>
        <v>86</v>
      </c>
      <c r="JW122" s="60">
        <f t="shared" si="132"/>
        <v>0</v>
      </c>
      <c r="JX122" s="60">
        <f t="shared" si="132"/>
        <v>0</v>
      </c>
      <c r="JY122" s="60">
        <f t="shared" si="132"/>
        <v>0</v>
      </c>
      <c r="JZ122" s="60">
        <f t="shared" si="132"/>
        <v>0</v>
      </c>
      <c r="KA122" s="60">
        <f t="shared" si="132"/>
        <v>0</v>
      </c>
      <c r="KB122" s="60">
        <f t="shared" si="132"/>
        <v>0</v>
      </c>
      <c r="KC122" s="60">
        <f t="shared" si="132"/>
        <v>0</v>
      </c>
      <c r="KD122" s="60">
        <f t="shared" si="132"/>
        <v>1</v>
      </c>
      <c r="KE122" s="60">
        <f t="shared" si="132"/>
        <v>1</v>
      </c>
      <c r="KF122" s="60">
        <f t="shared" si="132"/>
        <v>1</v>
      </c>
      <c r="KG122" s="60">
        <f t="shared" si="132"/>
        <v>0</v>
      </c>
      <c r="KH122" s="60">
        <f t="shared" si="132"/>
        <v>3</v>
      </c>
      <c r="KI122" s="60">
        <f t="shared" si="132"/>
        <v>0</v>
      </c>
      <c r="KJ122" s="60">
        <f t="shared" si="132"/>
        <v>0</v>
      </c>
      <c r="KK122" s="60">
        <f t="shared" si="132"/>
        <v>0</v>
      </c>
      <c r="KL122" s="60">
        <f t="shared" si="132"/>
        <v>0</v>
      </c>
      <c r="KM122" s="60">
        <f t="shared" si="132"/>
        <v>0</v>
      </c>
      <c r="KN122" s="60">
        <f t="shared" si="132"/>
        <v>2</v>
      </c>
      <c r="KO122" s="60">
        <f t="shared" si="132"/>
        <v>11</v>
      </c>
      <c r="KP122" s="60">
        <f t="shared" si="132"/>
        <v>23</v>
      </c>
      <c r="KQ122" s="60">
        <f t="shared" si="132"/>
        <v>12</v>
      </c>
      <c r="KR122" s="60">
        <f t="shared" si="132"/>
        <v>24</v>
      </c>
      <c r="KS122" s="60">
        <f t="shared" si="132"/>
        <v>4</v>
      </c>
      <c r="KT122" s="60">
        <f t="shared" si="132"/>
        <v>76</v>
      </c>
      <c r="KU122" s="60">
        <f t="shared" si="132"/>
        <v>0</v>
      </c>
      <c r="KV122" s="60">
        <f t="shared" si="132"/>
        <v>0</v>
      </c>
      <c r="KW122" s="60">
        <f t="shared" si="132"/>
        <v>0</v>
      </c>
      <c r="KX122" s="60">
        <f t="shared" si="132"/>
        <v>0</v>
      </c>
      <c r="KY122" s="60">
        <f t="shared" si="132"/>
        <v>0</v>
      </c>
      <c r="KZ122" s="60">
        <f t="shared" si="132"/>
        <v>0</v>
      </c>
      <c r="LA122" s="60">
        <f t="shared" si="132"/>
        <v>0</v>
      </c>
      <c r="LB122" s="60">
        <f t="shared" si="132"/>
        <v>1</v>
      </c>
      <c r="LC122" s="60">
        <f t="shared" si="132"/>
        <v>3</v>
      </c>
      <c r="LD122" s="60">
        <f t="shared" si="132"/>
        <v>2</v>
      </c>
      <c r="LE122" s="60">
        <f t="shared" si="132"/>
        <v>0</v>
      </c>
      <c r="LF122" s="60">
        <f t="shared" si="132"/>
        <v>6</v>
      </c>
      <c r="LG122" s="60">
        <f t="shared" si="132"/>
        <v>0</v>
      </c>
      <c r="LH122" s="60">
        <f t="shared" si="132"/>
        <v>0</v>
      </c>
      <c r="LI122" s="60">
        <f t="shared" si="132"/>
        <v>0</v>
      </c>
      <c r="LJ122" s="60">
        <f t="shared" si="132"/>
        <v>0</v>
      </c>
      <c r="LK122" s="60">
        <f t="shared" si="132"/>
        <v>0</v>
      </c>
      <c r="LL122" s="60">
        <f t="shared" si="132"/>
        <v>0</v>
      </c>
      <c r="LM122" s="60">
        <f t="shared" si="132"/>
        <v>0</v>
      </c>
      <c r="LN122" s="60">
        <f t="shared" si="132"/>
        <v>0</v>
      </c>
      <c r="LO122" s="60">
        <f t="shared" si="132"/>
        <v>0</v>
      </c>
      <c r="LP122" s="60">
        <f t="shared" ref="LP122:OA122" si="133">SUM(LP38:LP51)</f>
        <v>0</v>
      </c>
      <c r="LQ122" s="60">
        <f t="shared" si="133"/>
        <v>0</v>
      </c>
      <c r="LR122" s="60">
        <f t="shared" si="133"/>
        <v>0</v>
      </c>
      <c r="LS122" s="60">
        <f t="shared" si="133"/>
        <v>0</v>
      </c>
      <c r="LT122" s="60">
        <f t="shared" si="133"/>
        <v>0</v>
      </c>
      <c r="LU122" s="60">
        <f t="shared" si="133"/>
        <v>0</v>
      </c>
      <c r="LV122" s="60">
        <f t="shared" si="133"/>
        <v>0</v>
      </c>
      <c r="LW122" s="60">
        <f t="shared" si="133"/>
        <v>0</v>
      </c>
      <c r="LX122" s="60">
        <f t="shared" si="133"/>
        <v>0</v>
      </c>
      <c r="LY122" s="60">
        <f t="shared" si="133"/>
        <v>0</v>
      </c>
      <c r="LZ122" s="60">
        <f t="shared" si="133"/>
        <v>0</v>
      </c>
      <c r="MA122" s="60">
        <f t="shared" si="133"/>
        <v>0</v>
      </c>
      <c r="MB122" s="60">
        <f t="shared" si="133"/>
        <v>0</v>
      </c>
      <c r="MC122" s="60">
        <f t="shared" si="133"/>
        <v>0</v>
      </c>
      <c r="MD122" s="60">
        <f t="shared" si="133"/>
        <v>0</v>
      </c>
      <c r="ME122" s="60">
        <f t="shared" si="133"/>
        <v>0</v>
      </c>
      <c r="MF122" s="60">
        <f t="shared" si="133"/>
        <v>0</v>
      </c>
      <c r="MG122" s="60">
        <f t="shared" si="133"/>
        <v>0</v>
      </c>
      <c r="MH122" s="60">
        <f t="shared" si="133"/>
        <v>0</v>
      </c>
      <c r="MI122" s="60">
        <f t="shared" si="133"/>
        <v>0</v>
      </c>
      <c r="MJ122" s="60">
        <f t="shared" si="133"/>
        <v>0</v>
      </c>
      <c r="MK122" s="60">
        <f t="shared" si="133"/>
        <v>0</v>
      </c>
      <c r="ML122" s="60">
        <f t="shared" si="133"/>
        <v>0</v>
      </c>
      <c r="MM122" s="60">
        <f t="shared" si="133"/>
        <v>0</v>
      </c>
      <c r="MN122" s="60">
        <f t="shared" si="133"/>
        <v>0</v>
      </c>
      <c r="MO122" s="60">
        <f t="shared" si="133"/>
        <v>0</v>
      </c>
      <c r="MP122" s="60">
        <f t="shared" si="133"/>
        <v>0</v>
      </c>
      <c r="MQ122" s="60">
        <f t="shared" si="133"/>
        <v>0</v>
      </c>
      <c r="MR122" s="60">
        <f t="shared" si="133"/>
        <v>0</v>
      </c>
      <c r="MS122" s="60">
        <f t="shared" si="133"/>
        <v>0</v>
      </c>
      <c r="MT122" s="60">
        <f t="shared" si="133"/>
        <v>0</v>
      </c>
      <c r="MU122" s="60">
        <f t="shared" si="133"/>
        <v>0</v>
      </c>
      <c r="MV122" s="60">
        <f t="shared" si="133"/>
        <v>0</v>
      </c>
      <c r="MW122" s="60">
        <f t="shared" si="133"/>
        <v>0</v>
      </c>
      <c r="MX122" s="60">
        <f t="shared" si="133"/>
        <v>0</v>
      </c>
      <c r="MY122" s="60">
        <f t="shared" si="133"/>
        <v>0</v>
      </c>
      <c r="MZ122" s="60">
        <f t="shared" si="133"/>
        <v>0</v>
      </c>
      <c r="NA122" s="60">
        <f t="shared" si="133"/>
        <v>0</v>
      </c>
      <c r="NB122" s="60">
        <f t="shared" si="133"/>
        <v>0</v>
      </c>
      <c r="NC122" s="60">
        <f t="shared" si="133"/>
        <v>0</v>
      </c>
      <c r="ND122" s="60">
        <f t="shared" si="133"/>
        <v>0</v>
      </c>
      <c r="NE122" s="60">
        <f t="shared" si="133"/>
        <v>0</v>
      </c>
      <c r="NF122" s="60">
        <f t="shared" si="133"/>
        <v>0</v>
      </c>
      <c r="NG122" s="60">
        <f t="shared" si="133"/>
        <v>0</v>
      </c>
      <c r="NH122" s="60">
        <f t="shared" si="133"/>
        <v>0</v>
      </c>
      <c r="NI122" s="60">
        <f t="shared" si="133"/>
        <v>0</v>
      </c>
      <c r="NJ122" s="60">
        <f t="shared" si="133"/>
        <v>0</v>
      </c>
      <c r="NK122" s="60">
        <f t="shared" si="133"/>
        <v>0</v>
      </c>
      <c r="NL122" s="60">
        <f t="shared" si="133"/>
        <v>0</v>
      </c>
      <c r="NM122" s="60">
        <f t="shared" si="133"/>
        <v>0</v>
      </c>
      <c r="NN122" s="60">
        <f t="shared" si="133"/>
        <v>0</v>
      </c>
      <c r="NO122" s="60">
        <f t="shared" si="133"/>
        <v>0</v>
      </c>
      <c r="NP122" s="60">
        <f t="shared" si="133"/>
        <v>0</v>
      </c>
      <c r="NQ122" s="60">
        <f t="shared" si="133"/>
        <v>0</v>
      </c>
      <c r="NR122" s="60">
        <f t="shared" si="133"/>
        <v>0</v>
      </c>
      <c r="NS122" s="60">
        <f t="shared" si="133"/>
        <v>0</v>
      </c>
      <c r="NT122" s="60">
        <f t="shared" si="133"/>
        <v>0</v>
      </c>
      <c r="NU122" s="60">
        <f t="shared" si="133"/>
        <v>0</v>
      </c>
      <c r="NV122" s="60">
        <f t="shared" si="133"/>
        <v>0</v>
      </c>
      <c r="NW122" s="60">
        <f t="shared" si="133"/>
        <v>0</v>
      </c>
      <c r="NX122" s="60">
        <f t="shared" si="133"/>
        <v>0</v>
      </c>
      <c r="NY122" s="60">
        <f t="shared" si="133"/>
        <v>0</v>
      </c>
      <c r="NZ122" s="60">
        <f t="shared" si="133"/>
        <v>0</v>
      </c>
      <c r="OA122" s="60">
        <f t="shared" si="133"/>
        <v>0</v>
      </c>
      <c r="OB122" s="60">
        <f t="shared" ref="OB122:QM122" si="134">SUM(OB38:OB51)</f>
        <v>0</v>
      </c>
      <c r="OC122" s="60">
        <f t="shared" si="134"/>
        <v>0</v>
      </c>
      <c r="OD122" s="60">
        <f t="shared" si="134"/>
        <v>0</v>
      </c>
      <c r="OE122" s="60">
        <f t="shared" si="134"/>
        <v>0</v>
      </c>
      <c r="OF122" s="60">
        <f t="shared" si="134"/>
        <v>0</v>
      </c>
      <c r="OG122" s="60">
        <f t="shared" si="134"/>
        <v>0</v>
      </c>
      <c r="OH122" s="60">
        <f t="shared" si="134"/>
        <v>0</v>
      </c>
      <c r="OI122" s="60">
        <f t="shared" si="134"/>
        <v>0</v>
      </c>
      <c r="OJ122" s="60">
        <f t="shared" si="134"/>
        <v>0</v>
      </c>
      <c r="OK122" s="60">
        <f t="shared" si="134"/>
        <v>0</v>
      </c>
      <c r="OL122" s="60">
        <f t="shared" si="134"/>
        <v>0</v>
      </c>
      <c r="OM122" s="60">
        <f t="shared" si="134"/>
        <v>0</v>
      </c>
      <c r="ON122" s="60">
        <f t="shared" si="134"/>
        <v>0</v>
      </c>
      <c r="OO122" s="60">
        <f t="shared" si="134"/>
        <v>0</v>
      </c>
      <c r="OP122" s="60">
        <f t="shared" si="134"/>
        <v>0</v>
      </c>
      <c r="OQ122" s="60">
        <f t="shared" si="134"/>
        <v>0</v>
      </c>
      <c r="OR122" s="60">
        <f t="shared" si="134"/>
        <v>0</v>
      </c>
      <c r="OS122" s="60">
        <f t="shared" si="134"/>
        <v>0</v>
      </c>
      <c r="OT122" s="60">
        <f t="shared" si="134"/>
        <v>0</v>
      </c>
      <c r="OU122" s="60">
        <f t="shared" si="134"/>
        <v>0</v>
      </c>
      <c r="OV122" s="60">
        <f t="shared" si="134"/>
        <v>0</v>
      </c>
      <c r="OW122" s="60">
        <f t="shared" si="134"/>
        <v>0</v>
      </c>
      <c r="OX122" s="60">
        <f t="shared" si="134"/>
        <v>0</v>
      </c>
      <c r="OY122" s="60">
        <f t="shared" si="134"/>
        <v>0</v>
      </c>
      <c r="OZ122" s="60">
        <f t="shared" si="134"/>
        <v>0</v>
      </c>
      <c r="PA122" s="60">
        <f t="shared" si="134"/>
        <v>0</v>
      </c>
      <c r="PB122" s="60">
        <f t="shared" si="134"/>
        <v>0</v>
      </c>
      <c r="PC122" s="60">
        <f t="shared" si="134"/>
        <v>0</v>
      </c>
      <c r="PD122" s="60">
        <f t="shared" si="134"/>
        <v>0</v>
      </c>
      <c r="PE122" s="60">
        <f t="shared" si="134"/>
        <v>0</v>
      </c>
      <c r="PF122" s="60">
        <f t="shared" si="134"/>
        <v>0</v>
      </c>
      <c r="PG122" s="60">
        <f t="shared" si="134"/>
        <v>0</v>
      </c>
      <c r="PH122" s="60">
        <f t="shared" si="134"/>
        <v>0</v>
      </c>
      <c r="PI122" s="60">
        <f t="shared" si="134"/>
        <v>0</v>
      </c>
      <c r="PJ122" s="60">
        <f t="shared" si="134"/>
        <v>0</v>
      </c>
      <c r="PK122" s="60">
        <f t="shared" si="134"/>
        <v>0</v>
      </c>
      <c r="PL122" s="60">
        <f t="shared" si="134"/>
        <v>0</v>
      </c>
      <c r="PM122" s="60">
        <f t="shared" si="134"/>
        <v>0</v>
      </c>
      <c r="PN122" s="60">
        <f t="shared" si="134"/>
        <v>0</v>
      </c>
      <c r="PO122" s="60">
        <f t="shared" si="134"/>
        <v>0</v>
      </c>
      <c r="PP122" s="60">
        <f t="shared" si="134"/>
        <v>0</v>
      </c>
      <c r="PQ122" s="60">
        <f t="shared" si="134"/>
        <v>0</v>
      </c>
      <c r="PR122" s="60">
        <f t="shared" si="134"/>
        <v>0</v>
      </c>
      <c r="PS122" s="60">
        <f t="shared" si="134"/>
        <v>0</v>
      </c>
      <c r="PT122" s="60">
        <f t="shared" si="134"/>
        <v>0</v>
      </c>
      <c r="PU122" s="60">
        <f t="shared" si="134"/>
        <v>0</v>
      </c>
      <c r="PV122" s="60">
        <f t="shared" si="134"/>
        <v>0</v>
      </c>
      <c r="PW122" s="60">
        <f t="shared" si="134"/>
        <v>0</v>
      </c>
      <c r="PX122" s="60">
        <f t="shared" si="134"/>
        <v>0</v>
      </c>
      <c r="PY122" s="60">
        <f t="shared" si="134"/>
        <v>0</v>
      </c>
      <c r="PZ122" s="60">
        <f t="shared" si="134"/>
        <v>0</v>
      </c>
      <c r="QA122" s="60">
        <f t="shared" si="134"/>
        <v>0</v>
      </c>
      <c r="QB122" s="60">
        <f t="shared" si="134"/>
        <v>0</v>
      </c>
      <c r="QC122" s="60">
        <f t="shared" si="134"/>
        <v>0</v>
      </c>
      <c r="QD122" s="60">
        <f t="shared" si="134"/>
        <v>0</v>
      </c>
      <c r="QE122" s="60">
        <f t="shared" si="134"/>
        <v>0</v>
      </c>
      <c r="QF122" s="60">
        <f t="shared" si="134"/>
        <v>0</v>
      </c>
      <c r="QG122" s="60">
        <f t="shared" si="134"/>
        <v>0</v>
      </c>
      <c r="QH122" s="60">
        <f t="shared" si="134"/>
        <v>0</v>
      </c>
      <c r="QI122" s="60">
        <f t="shared" si="134"/>
        <v>0</v>
      </c>
      <c r="QJ122" s="60">
        <f t="shared" si="134"/>
        <v>0</v>
      </c>
      <c r="QK122" s="60">
        <f t="shared" si="134"/>
        <v>0</v>
      </c>
      <c r="QL122" s="60">
        <f t="shared" si="134"/>
        <v>0</v>
      </c>
      <c r="QM122" s="60">
        <f t="shared" si="134"/>
        <v>0</v>
      </c>
      <c r="QN122" s="60">
        <f t="shared" ref="QN122:QT122" si="135">SUM(QN38:QN51)</f>
        <v>0</v>
      </c>
      <c r="QO122" s="60">
        <f t="shared" si="135"/>
        <v>0</v>
      </c>
      <c r="QP122" s="60">
        <f t="shared" si="135"/>
        <v>0</v>
      </c>
      <c r="QQ122" s="60">
        <f t="shared" si="135"/>
        <v>0</v>
      </c>
      <c r="QR122" s="60">
        <f t="shared" si="135"/>
        <v>0</v>
      </c>
      <c r="QS122" s="60">
        <f t="shared" si="135"/>
        <v>0</v>
      </c>
      <c r="QT122" s="60">
        <f t="shared" si="135"/>
        <v>0</v>
      </c>
    </row>
    <row r="123" spans="1:462" x14ac:dyDescent="0.25">
      <c r="A123" s="72"/>
      <c r="B123" s="73"/>
      <c r="C123" s="73"/>
      <c r="D123" s="73"/>
      <c r="E123" s="70">
        <v>8</v>
      </c>
      <c r="F123" s="63" t="s">
        <v>197</v>
      </c>
      <c r="G123" s="60">
        <f t="shared" ref="G123:BR123" si="136">G52+G53+G66+G67+G68+G69+G70+G71+G72+G73+G74+G75+G76+G77+G78+G79+G80+G81+G82+G83+G84+G86+G87+G88+G89+G90+G91+G92+G93</f>
        <v>0</v>
      </c>
      <c r="H123" s="60">
        <f t="shared" si="136"/>
        <v>0</v>
      </c>
      <c r="I123" s="60">
        <f t="shared" si="136"/>
        <v>0</v>
      </c>
      <c r="J123" s="60">
        <f t="shared" si="136"/>
        <v>0</v>
      </c>
      <c r="K123" s="60">
        <f t="shared" si="136"/>
        <v>1</v>
      </c>
      <c r="L123" s="60">
        <f t="shared" si="136"/>
        <v>1</v>
      </c>
      <c r="M123" s="60">
        <f t="shared" si="136"/>
        <v>2</v>
      </c>
      <c r="N123" s="60">
        <f t="shared" si="136"/>
        <v>6</v>
      </c>
      <c r="O123" s="60">
        <f t="shared" si="136"/>
        <v>5</v>
      </c>
      <c r="P123" s="60">
        <f t="shared" si="136"/>
        <v>16</v>
      </c>
      <c r="Q123" s="60">
        <f t="shared" si="136"/>
        <v>1</v>
      </c>
      <c r="R123" s="60">
        <f t="shared" si="136"/>
        <v>32</v>
      </c>
      <c r="S123" s="60">
        <f t="shared" si="136"/>
        <v>0</v>
      </c>
      <c r="T123" s="60">
        <f t="shared" si="136"/>
        <v>0</v>
      </c>
      <c r="U123" s="60">
        <f t="shared" si="136"/>
        <v>0</v>
      </c>
      <c r="V123" s="60">
        <f t="shared" si="136"/>
        <v>0</v>
      </c>
      <c r="W123" s="60">
        <f t="shared" si="136"/>
        <v>0</v>
      </c>
      <c r="X123" s="60">
        <f t="shared" si="136"/>
        <v>0</v>
      </c>
      <c r="Y123" s="60">
        <f t="shared" si="136"/>
        <v>0</v>
      </c>
      <c r="Z123" s="60">
        <f t="shared" si="136"/>
        <v>0</v>
      </c>
      <c r="AA123" s="60">
        <f t="shared" si="136"/>
        <v>0</v>
      </c>
      <c r="AB123" s="60">
        <f t="shared" si="136"/>
        <v>0</v>
      </c>
      <c r="AC123" s="60">
        <f t="shared" si="136"/>
        <v>0</v>
      </c>
      <c r="AD123" s="60">
        <f t="shared" si="136"/>
        <v>0</v>
      </c>
      <c r="AE123" s="60">
        <f t="shared" si="136"/>
        <v>0</v>
      </c>
      <c r="AF123" s="60">
        <f t="shared" si="136"/>
        <v>1</v>
      </c>
      <c r="AG123" s="60">
        <f t="shared" si="136"/>
        <v>6</v>
      </c>
      <c r="AH123" s="60">
        <f t="shared" si="136"/>
        <v>15</v>
      </c>
      <c r="AI123" s="60">
        <f t="shared" si="136"/>
        <v>13</v>
      </c>
      <c r="AJ123" s="60">
        <f t="shared" si="136"/>
        <v>45</v>
      </c>
      <c r="AK123" s="60">
        <f t="shared" si="136"/>
        <v>37</v>
      </c>
      <c r="AL123" s="60">
        <f t="shared" si="136"/>
        <v>58</v>
      </c>
      <c r="AM123" s="60">
        <f t="shared" si="136"/>
        <v>41</v>
      </c>
      <c r="AN123" s="60">
        <f t="shared" si="136"/>
        <v>48</v>
      </c>
      <c r="AO123" s="60">
        <f t="shared" si="136"/>
        <v>6</v>
      </c>
      <c r="AP123" s="60">
        <f t="shared" si="136"/>
        <v>270</v>
      </c>
      <c r="AQ123" s="60">
        <f t="shared" si="136"/>
        <v>0</v>
      </c>
      <c r="AR123" s="60">
        <f t="shared" si="136"/>
        <v>0</v>
      </c>
      <c r="AS123" s="60">
        <f t="shared" si="136"/>
        <v>0</v>
      </c>
      <c r="AT123" s="60">
        <f t="shared" si="136"/>
        <v>0</v>
      </c>
      <c r="AU123" s="60">
        <f t="shared" si="136"/>
        <v>0</v>
      </c>
      <c r="AV123" s="60">
        <f t="shared" si="136"/>
        <v>0</v>
      </c>
      <c r="AW123" s="60">
        <f t="shared" si="136"/>
        <v>0</v>
      </c>
      <c r="AX123" s="60">
        <f t="shared" si="136"/>
        <v>0</v>
      </c>
      <c r="AY123" s="60">
        <f t="shared" si="136"/>
        <v>0</v>
      </c>
      <c r="AZ123" s="60">
        <f t="shared" si="136"/>
        <v>0</v>
      </c>
      <c r="BA123" s="60">
        <f t="shared" si="136"/>
        <v>0</v>
      </c>
      <c r="BB123" s="60">
        <f t="shared" si="136"/>
        <v>0</v>
      </c>
      <c r="BC123" s="60">
        <f t="shared" si="136"/>
        <v>0</v>
      </c>
      <c r="BD123" s="60">
        <f t="shared" si="136"/>
        <v>0</v>
      </c>
      <c r="BE123" s="60">
        <f t="shared" si="136"/>
        <v>0</v>
      </c>
      <c r="BF123" s="60">
        <f t="shared" si="136"/>
        <v>0</v>
      </c>
      <c r="BG123" s="60">
        <f t="shared" si="136"/>
        <v>1</v>
      </c>
      <c r="BH123" s="60">
        <f t="shared" si="136"/>
        <v>1</v>
      </c>
      <c r="BI123" s="60">
        <f t="shared" si="136"/>
        <v>2</v>
      </c>
      <c r="BJ123" s="60">
        <f t="shared" si="136"/>
        <v>6</v>
      </c>
      <c r="BK123" s="60">
        <f t="shared" si="136"/>
        <v>5</v>
      </c>
      <c r="BL123" s="60">
        <f t="shared" si="136"/>
        <v>16</v>
      </c>
      <c r="BM123" s="60">
        <f t="shared" si="136"/>
        <v>1</v>
      </c>
      <c r="BN123" s="60">
        <f t="shared" si="136"/>
        <v>32</v>
      </c>
      <c r="BO123" s="60">
        <f t="shared" si="136"/>
        <v>0</v>
      </c>
      <c r="BP123" s="60">
        <f t="shared" si="136"/>
        <v>0</v>
      </c>
      <c r="BQ123" s="60">
        <f t="shared" si="136"/>
        <v>0</v>
      </c>
      <c r="BR123" s="60">
        <f t="shared" si="136"/>
        <v>0</v>
      </c>
      <c r="BS123" s="60">
        <f t="shared" ref="BS123:ED123" si="137">BS52+BS53+BS66+BS67+BS68+BS69+BS70+BS71+BS72+BS73+BS74+BS75+BS76+BS77+BS78+BS79+BS80+BS81+BS82+BS83+BS84+BS86+BS87+BS88+BS89+BS90+BS91+BS92+BS93</f>
        <v>0</v>
      </c>
      <c r="BT123" s="60">
        <f t="shared" si="137"/>
        <v>0</v>
      </c>
      <c r="BU123" s="60">
        <f t="shared" si="137"/>
        <v>0</v>
      </c>
      <c r="BV123" s="60">
        <f t="shared" si="137"/>
        <v>0</v>
      </c>
      <c r="BW123" s="60">
        <f t="shared" si="137"/>
        <v>0</v>
      </c>
      <c r="BX123" s="60">
        <f t="shared" si="137"/>
        <v>0</v>
      </c>
      <c r="BY123" s="60">
        <f t="shared" si="137"/>
        <v>0</v>
      </c>
      <c r="BZ123" s="60">
        <f t="shared" si="137"/>
        <v>0</v>
      </c>
      <c r="CA123" s="60">
        <f t="shared" si="137"/>
        <v>0</v>
      </c>
      <c r="CB123" s="60">
        <f t="shared" si="137"/>
        <v>0</v>
      </c>
      <c r="CC123" s="60">
        <f t="shared" si="137"/>
        <v>0</v>
      </c>
      <c r="CD123" s="60">
        <f t="shared" si="137"/>
        <v>0</v>
      </c>
      <c r="CE123" s="60">
        <f t="shared" si="137"/>
        <v>1</v>
      </c>
      <c r="CF123" s="60">
        <f t="shared" si="137"/>
        <v>6</v>
      </c>
      <c r="CG123" s="60">
        <f t="shared" si="137"/>
        <v>3</v>
      </c>
      <c r="CH123" s="60">
        <f t="shared" si="137"/>
        <v>0</v>
      </c>
      <c r="CI123" s="60">
        <f t="shared" si="137"/>
        <v>0</v>
      </c>
      <c r="CJ123" s="60">
        <f t="shared" si="137"/>
        <v>0</v>
      </c>
      <c r="CK123" s="60">
        <f t="shared" si="137"/>
        <v>0</v>
      </c>
      <c r="CL123" s="60">
        <f t="shared" si="137"/>
        <v>10</v>
      </c>
      <c r="CM123" s="60">
        <f t="shared" si="137"/>
        <v>0</v>
      </c>
      <c r="CN123" s="60">
        <f t="shared" si="137"/>
        <v>0</v>
      </c>
      <c r="CO123" s="60">
        <f t="shared" si="137"/>
        <v>0</v>
      </c>
      <c r="CP123" s="60">
        <f t="shared" si="137"/>
        <v>0</v>
      </c>
      <c r="CQ123" s="60">
        <f t="shared" si="137"/>
        <v>0</v>
      </c>
      <c r="CR123" s="60">
        <f t="shared" si="137"/>
        <v>0</v>
      </c>
      <c r="CS123" s="60">
        <f t="shared" si="137"/>
        <v>0</v>
      </c>
      <c r="CT123" s="60">
        <f t="shared" si="137"/>
        <v>0</v>
      </c>
      <c r="CU123" s="60">
        <f t="shared" si="137"/>
        <v>0</v>
      </c>
      <c r="CV123" s="60">
        <f t="shared" si="137"/>
        <v>0</v>
      </c>
      <c r="CW123" s="60">
        <f t="shared" si="137"/>
        <v>0</v>
      </c>
      <c r="CX123" s="60">
        <f t="shared" si="137"/>
        <v>0</v>
      </c>
      <c r="CY123" s="60">
        <f t="shared" si="137"/>
        <v>0</v>
      </c>
      <c r="CZ123" s="60">
        <f t="shared" si="137"/>
        <v>0</v>
      </c>
      <c r="DA123" s="60">
        <f t="shared" si="137"/>
        <v>1</v>
      </c>
      <c r="DB123" s="60">
        <f t="shared" si="137"/>
        <v>0</v>
      </c>
      <c r="DC123" s="60">
        <f t="shared" si="137"/>
        <v>1</v>
      </c>
      <c r="DD123" s="60">
        <f t="shared" si="137"/>
        <v>1</v>
      </c>
      <c r="DE123" s="60">
        <f t="shared" si="137"/>
        <v>2</v>
      </c>
      <c r="DF123" s="60">
        <f t="shared" si="137"/>
        <v>6</v>
      </c>
      <c r="DG123" s="60">
        <f t="shared" si="137"/>
        <v>5</v>
      </c>
      <c r="DH123" s="60">
        <f t="shared" si="137"/>
        <v>0</v>
      </c>
      <c r="DI123" s="60">
        <f t="shared" si="137"/>
        <v>0</v>
      </c>
      <c r="DJ123" s="60">
        <f t="shared" si="137"/>
        <v>16</v>
      </c>
      <c r="DK123" s="60">
        <f t="shared" si="137"/>
        <v>0</v>
      </c>
      <c r="DL123" s="60">
        <f t="shared" si="137"/>
        <v>0</v>
      </c>
      <c r="DM123" s="60">
        <f t="shared" si="137"/>
        <v>0</v>
      </c>
      <c r="DN123" s="60">
        <f t="shared" si="137"/>
        <v>0</v>
      </c>
      <c r="DO123" s="60">
        <f t="shared" si="137"/>
        <v>0</v>
      </c>
      <c r="DP123" s="60">
        <f t="shared" si="137"/>
        <v>0</v>
      </c>
      <c r="DQ123" s="60">
        <f t="shared" si="137"/>
        <v>0</v>
      </c>
      <c r="DR123" s="60">
        <f t="shared" si="137"/>
        <v>0</v>
      </c>
      <c r="DS123" s="60">
        <f t="shared" si="137"/>
        <v>0</v>
      </c>
      <c r="DT123" s="60">
        <f t="shared" si="137"/>
        <v>0</v>
      </c>
      <c r="DU123" s="60">
        <f t="shared" si="137"/>
        <v>0</v>
      </c>
      <c r="DV123" s="60">
        <f t="shared" si="137"/>
        <v>0</v>
      </c>
      <c r="DW123" s="60">
        <f t="shared" si="137"/>
        <v>0</v>
      </c>
      <c r="DX123" s="60">
        <f t="shared" si="137"/>
        <v>0</v>
      </c>
      <c r="DY123" s="60">
        <f t="shared" si="137"/>
        <v>0</v>
      </c>
      <c r="DZ123" s="60">
        <f t="shared" si="137"/>
        <v>0</v>
      </c>
      <c r="EA123" s="60">
        <f t="shared" si="137"/>
        <v>0</v>
      </c>
      <c r="EB123" s="60">
        <f t="shared" si="137"/>
        <v>0</v>
      </c>
      <c r="EC123" s="60">
        <f t="shared" si="137"/>
        <v>0</v>
      </c>
      <c r="ED123" s="60">
        <f t="shared" si="137"/>
        <v>0</v>
      </c>
      <c r="EE123" s="60">
        <f t="shared" ref="EE123:GP123" si="138">EE52+EE53+EE66+EE67+EE68+EE69+EE70+EE71+EE72+EE73+EE74+EE75+EE76+EE77+EE78+EE79+EE80+EE81+EE82+EE83+EE84+EE86+EE87+EE88+EE89+EE90+EE91+EE92+EE93</f>
        <v>0</v>
      </c>
      <c r="EF123" s="60">
        <f t="shared" si="138"/>
        <v>16</v>
      </c>
      <c r="EG123" s="60">
        <f t="shared" si="138"/>
        <v>1</v>
      </c>
      <c r="EH123" s="60">
        <f t="shared" si="138"/>
        <v>17</v>
      </c>
      <c r="EI123" s="60">
        <f t="shared" si="138"/>
        <v>0</v>
      </c>
      <c r="EJ123" s="60">
        <f t="shared" si="138"/>
        <v>0</v>
      </c>
      <c r="EK123" s="60">
        <f t="shared" si="138"/>
        <v>0</v>
      </c>
      <c r="EL123" s="60">
        <f t="shared" si="138"/>
        <v>0</v>
      </c>
      <c r="EM123" s="60">
        <f t="shared" si="138"/>
        <v>0</v>
      </c>
      <c r="EN123" s="60">
        <f t="shared" si="138"/>
        <v>0</v>
      </c>
      <c r="EO123" s="60">
        <f t="shared" si="138"/>
        <v>0</v>
      </c>
      <c r="EP123" s="60">
        <f t="shared" si="138"/>
        <v>0</v>
      </c>
      <c r="EQ123" s="60">
        <f t="shared" si="138"/>
        <v>0</v>
      </c>
      <c r="ER123" s="60">
        <f t="shared" si="138"/>
        <v>2</v>
      </c>
      <c r="ES123" s="60">
        <f t="shared" si="138"/>
        <v>0</v>
      </c>
      <c r="ET123" s="60">
        <f t="shared" si="138"/>
        <v>2</v>
      </c>
      <c r="EU123" s="60">
        <f t="shared" si="138"/>
        <v>0</v>
      </c>
      <c r="EV123" s="60">
        <f t="shared" si="138"/>
        <v>0</v>
      </c>
      <c r="EW123" s="60">
        <f t="shared" si="138"/>
        <v>0</v>
      </c>
      <c r="EX123" s="60">
        <f t="shared" si="138"/>
        <v>0</v>
      </c>
      <c r="EY123" s="60">
        <f t="shared" si="138"/>
        <v>1</v>
      </c>
      <c r="EZ123" s="60">
        <f t="shared" si="138"/>
        <v>1</v>
      </c>
      <c r="FA123" s="60">
        <f t="shared" si="138"/>
        <v>2</v>
      </c>
      <c r="FB123" s="60">
        <f t="shared" si="138"/>
        <v>6</v>
      </c>
      <c r="FC123" s="60">
        <f t="shared" si="138"/>
        <v>5</v>
      </c>
      <c r="FD123" s="60">
        <f t="shared" si="138"/>
        <v>18</v>
      </c>
      <c r="FE123" s="60">
        <f t="shared" si="138"/>
        <v>1</v>
      </c>
      <c r="FF123" s="60">
        <f t="shared" si="138"/>
        <v>32</v>
      </c>
      <c r="FG123" s="60">
        <f t="shared" si="138"/>
        <v>0</v>
      </c>
      <c r="FH123" s="60">
        <f t="shared" si="138"/>
        <v>0</v>
      </c>
      <c r="FI123" s="60">
        <f t="shared" si="138"/>
        <v>0</v>
      </c>
      <c r="FJ123" s="60">
        <f t="shared" si="138"/>
        <v>0</v>
      </c>
      <c r="FK123" s="60">
        <f t="shared" si="138"/>
        <v>0</v>
      </c>
      <c r="FL123" s="60">
        <f t="shared" si="138"/>
        <v>0</v>
      </c>
      <c r="FM123" s="60">
        <f t="shared" si="138"/>
        <v>0</v>
      </c>
      <c r="FN123" s="60">
        <f t="shared" si="138"/>
        <v>0</v>
      </c>
      <c r="FO123" s="60">
        <f t="shared" si="138"/>
        <v>0</v>
      </c>
      <c r="FP123" s="60">
        <f t="shared" si="138"/>
        <v>0</v>
      </c>
      <c r="FQ123" s="60">
        <f t="shared" si="138"/>
        <v>0</v>
      </c>
      <c r="FR123" s="60">
        <f t="shared" si="138"/>
        <v>0</v>
      </c>
      <c r="FS123" s="60">
        <f t="shared" si="138"/>
        <v>0</v>
      </c>
      <c r="FT123" s="60">
        <f t="shared" si="138"/>
        <v>0</v>
      </c>
      <c r="FU123" s="60">
        <f t="shared" si="138"/>
        <v>1</v>
      </c>
      <c r="FV123" s="60">
        <f t="shared" si="138"/>
        <v>0</v>
      </c>
      <c r="FW123" s="60">
        <f t="shared" si="138"/>
        <v>0</v>
      </c>
      <c r="FX123" s="60">
        <f t="shared" si="138"/>
        <v>0</v>
      </c>
      <c r="FY123" s="60">
        <f t="shared" si="138"/>
        <v>1</v>
      </c>
      <c r="FZ123" s="60">
        <f t="shared" si="138"/>
        <v>27</v>
      </c>
      <c r="GA123" s="60">
        <f t="shared" si="138"/>
        <v>18</v>
      </c>
      <c r="GB123" s="60">
        <f t="shared" si="138"/>
        <v>32</v>
      </c>
      <c r="GC123" s="60">
        <f t="shared" si="138"/>
        <v>2</v>
      </c>
      <c r="GD123" s="60">
        <f t="shared" si="138"/>
        <v>81</v>
      </c>
      <c r="GE123" s="60">
        <f t="shared" si="138"/>
        <v>0</v>
      </c>
      <c r="GF123" s="60">
        <f t="shared" si="138"/>
        <v>0</v>
      </c>
      <c r="GG123" s="60">
        <f t="shared" si="138"/>
        <v>0</v>
      </c>
      <c r="GH123" s="60">
        <f t="shared" si="138"/>
        <v>0</v>
      </c>
      <c r="GI123" s="60">
        <f t="shared" si="138"/>
        <v>0</v>
      </c>
      <c r="GJ123" s="60">
        <f t="shared" si="138"/>
        <v>0</v>
      </c>
      <c r="GK123" s="60">
        <f t="shared" si="138"/>
        <v>0</v>
      </c>
      <c r="GL123" s="60">
        <f t="shared" si="138"/>
        <v>0</v>
      </c>
      <c r="GM123" s="60">
        <f t="shared" si="138"/>
        <v>0</v>
      </c>
      <c r="GN123" s="60">
        <f t="shared" si="138"/>
        <v>0</v>
      </c>
      <c r="GO123" s="60">
        <f t="shared" si="138"/>
        <v>0</v>
      </c>
      <c r="GP123" s="60">
        <f t="shared" si="138"/>
        <v>0</v>
      </c>
      <c r="GQ123" s="60">
        <f t="shared" ref="GQ123:JB123" si="139">GQ52+GQ53+GQ66+GQ67+GQ68+GQ69+GQ70+GQ71+GQ72+GQ73+GQ74+GQ75+GQ76+GQ77+GQ78+GQ79+GQ80+GQ81+GQ82+GQ83+GQ84+GQ86+GQ87+GQ88+GQ89+GQ90+GQ91+GQ92+GQ93</f>
        <v>0</v>
      </c>
      <c r="GR123" s="60">
        <f t="shared" si="139"/>
        <v>0</v>
      </c>
      <c r="GS123" s="60">
        <f t="shared" si="139"/>
        <v>0</v>
      </c>
      <c r="GT123" s="60">
        <f t="shared" si="139"/>
        <v>0</v>
      </c>
      <c r="GU123" s="60">
        <f t="shared" si="139"/>
        <v>0</v>
      </c>
      <c r="GV123" s="60">
        <f t="shared" si="139"/>
        <v>0</v>
      </c>
      <c r="GW123" s="60">
        <f t="shared" si="139"/>
        <v>1</v>
      </c>
      <c r="GX123" s="60">
        <f t="shared" si="139"/>
        <v>2</v>
      </c>
      <c r="GY123" s="60">
        <f t="shared" si="139"/>
        <v>1</v>
      </c>
      <c r="GZ123" s="60">
        <f t="shared" si="139"/>
        <v>2</v>
      </c>
      <c r="HA123" s="60">
        <f t="shared" si="139"/>
        <v>1</v>
      </c>
      <c r="HB123" s="60">
        <f t="shared" si="139"/>
        <v>7</v>
      </c>
      <c r="HC123" s="60">
        <f t="shared" si="139"/>
        <v>0</v>
      </c>
      <c r="HD123" s="60">
        <f t="shared" si="139"/>
        <v>0</v>
      </c>
      <c r="HE123" s="60">
        <f t="shared" si="139"/>
        <v>0</v>
      </c>
      <c r="HF123" s="60">
        <f t="shared" si="139"/>
        <v>0</v>
      </c>
      <c r="HG123" s="60">
        <f t="shared" si="139"/>
        <v>0</v>
      </c>
      <c r="HH123" s="60">
        <f t="shared" si="139"/>
        <v>0</v>
      </c>
      <c r="HI123" s="60">
        <f t="shared" si="139"/>
        <v>0</v>
      </c>
      <c r="HJ123" s="60">
        <f t="shared" si="139"/>
        <v>0</v>
      </c>
      <c r="HK123" s="60">
        <f t="shared" si="139"/>
        <v>0</v>
      </c>
      <c r="HL123" s="60">
        <f t="shared" si="139"/>
        <v>0</v>
      </c>
      <c r="HM123" s="60">
        <f t="shared" si="139"/>
        <v>0</v>
      </c>
      <c r="HN123" s="60">
        <f t="shared" si="139"/>
        <v>0</v>
      </c>
      <c r="HO123" s="60">
        <f t="shared" si="139"/>
        <v>0</v>
      </c>
      <c r="HP123" s="60">
        <f t="shared" si="139"/>
        <v>0</v>
      </c>
      <c r="HQ123" s="60">
        <f t="shared" si="139"/>
        <v>1</v>
      </c>
      <c r="HR123" s="60">
        <f t="shared" si="139"/>
        <v>0</v>
      </c>
      <c r="HS123" s="60">
        <f t="shared" si="139"/>
        <v>0</v>
      </c>
      <c r="HT123" s="60">
        <f t="shared" si="139"/>
        <v>2</v>
      </c>
      <c r="HU123" s="60">
        <f t="shared" si="139"/>
        <v>5</v>
      </c>
      <c r="HV123" s="60">
        <f t="shared" si="139"/>
        <v>3</v>
      </c>
      <c r="HW123" s="60">
        <f t="shared" si="139"/>
        <v>7</v>
      </c>
      <c r="HX123" s="60">
        <f t="shared" si="139"/>
        <v>4</v>
      </c>
      <c r="HY123" s="60">
        <f t="shared" si="139"/>
        <v>4</v>
      </c>
      <c r="HZ123" s="60">
        <f t="shared" si="139"/>
        <v>26</v>
      </c>
      <c r="IA123" s="60">
        <f t="shared" si="139"/>
        <v>0</v>
      </c>
      <c r="IB123" s="60">
        <f t="shared" si="139"/>
        <v>0</v>
      </c>
      <c r="IC123" s="60">
        <f t="shared" si="139"/>
        <v>0</v>
      </c>
      <c r="ID123" s="60">
        <f t="shared" si="139"/>
        <v>0</v>
      </c>
      <c r="IE123" s="60">
        <f t="shared" si="139"/>
        <v>0</v>
      </c>
      <c r="IF123" s="60">
        <f t="shared" si="139"/>
        <v>0</v>
      </c>
      <c r="IG123" s="60">
        <f t="shared" si="139"/>
        <v>0</v>
      </c>
      <c r="IH123" s="60">
        <f t="shared" si="139"/>
        <v>0</v>
      </c>
      <c r="II123" s="60">
        <f t="shared" si="139"/>
        <v>0</v>
      </c>
      <c r="IJ123" s="60">
        <f t="shared" si="139"/>
        <v>0</v>
      </c>
      <c r="IK123" s="60">
        <f t="shared" si="139"/>
        <v>0</v>
      </c>
      <c r="IL123" s="60">
        <f t="shared" si="139"/>
        <v>0</v>
      </c>
      <c r="IM123" s="60">
        <f t="shared" si="139"/>
        <v>0</v>
      </c>
      <c r="IN123" s="60">
        <f t="shared" si="139"/>
        <v>0</v>
      </c>
      <c r="IO123" s="60">
        <f t="shared" si="139"/>
        <v>0</v>
      </c>
      <c r="IP123" s="60">
        <f t="shared" si="139"/>
        <v>0</v>
      </c>
      <c r="IQ123" s="60">
        <f t="shared" si="139"/>
        <v>0</v>
      </c>
      <c r="IR123" s="60">
        <f t="shared" si="139"/>
        <v>6</v>
      </c>
      <c r="IS123" s="60">
        <f t="shared" si="139"/>
        <v>18</v>
      </c>
      <c r="IT123" s="60">
        <f t="shared" si="139"/>
        <v>9</v>
      </c>
      <c r="IU123" s="60">
        <f t="shared" si="139"/>
        <v>23</v>
      </c>
      <c r="IV123" s="60">
        <f t="shared" si="139"/>
        <v>31</v>
      </c>
      <c r="IW123" s="60">
        <f t="shared" si="139"/>
        <v>7</v>
      </c>
      <c r="IX123" s="60">
        <f t="shared" si="139"/>
        <v>94</v>
      </c>
      <c r="IY123" s="60">
        <f t="shared" si="139"/>
        <v>0</v>
      </c>
      <c r="IZ123" s="60">
        <f t="shared" si="139"/>
        <v>0</v>
      </c>
      <c r="JA123" s="60">
        <f t="shared" si="139"/>
        <v>0</v>
      </c>
      <c r="JB123" s="60">
        <f t="shared" si="139"/>
        <v>0</v>
      </c>
      <c r="JC123" s="60">
        <f t="shared" ref="JC123:LN123" si="140">JC52+JC53+JC66+JC67+JC68+JC69+JC70+JC71+JC72+JC73+JC74+JC75+JC76+JC77+JC78+JC79+JC80+JC81+JC82+JC83+JC84+JC86+JC87+JC88+JC89+JC90+JC91+JC92+JC93</f>
        <v>0</v>
      </c>
      <c r="JD123" s="60">
        <f t="shared" si="140"/>
        <v>0</v>
      </c>
      <c r="JE123" s="60">
        <f t="shared" si="140"/>
        <v>0</v>
      </c>
      <c r="JF123" s="60">
        <f t="shared" si="140"/>
        <v>0</v>
      </c>
      <c r="JG123" s="60">
        <f t="shared" si="140"/>
        <v>0</v>
      </c>
      <c r="JH123" s="60">
        <f t="shared" si="140"/>
        <v>0</v>
      </c>
      <c r="JI123" s="60">
        <f t="shared" si="140"/>
        <v>0</v>
      </c>
      <c r="JJ123" s="60">
        <f t="shared" si="140"/>
        <v>0</v>
      </c>
      <c r="JK123" s="60">
        <f t="shared" si="140"/>
        <v>0</v>
      </c>
      <c r="JL123" s="60">
        <f t="shared" si="140"/>
        <v>0</v>
      </c>
      <c r="JM123" s="60">
        <f t="shared" si="140"/>
        <v>0</v>
      </c>
      <c r="JN123" s="60">
        <f t="shared" si="140"/>
        <v>0</v>
      </c>
      <c r="JO123" s="60">
        <f t="shared" si="140"/>
        <v>0</v>
      </c>
      <c r="JP123" s="60">
        <f t="shared" si="140"/>
        <v>4</v>
      </c>
      <c r="JQ123" s="60">
        <f t="shared" si="140"/>
        <v>8</v>
      </c>
      <c r="JR123" s="60">
        <f t="shared" si="140"/>
        <v>7</v>
      </c>
      <c r="JS123" s="60">
        <f t="shared" si="140"/>
        <v>5</v>
      </c>
      <c r="JT123" s="60">
        <f t="shared" si="140"/>
        <v>8</v>
      </c>
      <c r="JU123" s="60">
        <f t="shared" si="140"/>
        <v>0</v>
      </c>
      <c r="JV123" s="60">
        <f t="shared" si="140"/>
        <v>32</v>
      </c>
      <c r="JW123" s="60">
        <f t="shared" si="140"/>
        <v>0</v>
      </c>
      <c r="JX123" s="60">
        <f t="shared" si="140"/>
        <v>0</v>
      </c>
      <c r="JY123" s="60">
        <f t="shared" si="140"/>
        <v>0</v>
      </c>
      <c r="JZ123" s="60">
        <f t="shared" si="140"/>
        <v>0</v>
      </c>
      <c r="KA123" s="60">
        <f t="shared" si="140"/>
        <v>0</v>
      </c>
      <c r="KB123" s="60">
        <f t="shared" si="140"/>
        <v>0</v>
      </c>
      <c r="KC123" s="60">
        <f t="shared" si="140"/>
        <v>0</v>
      </c>
      <c r="KD123" s="60">
        <f t="shared" si="140"/>
        <v>2</v>
      </c>
      <c r="KE123" s="60">
        <f t="shared" si="140"/>
        <v>2</v>
      </c>
      <c r="KF123" s="60">
        <f t="shared" si="140"/>
        <v>0</v>
      </c>
      <c r="KG123" s="60">
        <f t="shared" si="140"/>
        <v>0</v>
      </c>
      <c r="KH123" s="60">
        <f t="shared" si="140"/>
        <v>4</v>
      </c>
      <c r="KI123" s="60">
        <f t="shared" si="140"/>
        <v>0</v>
      </c>
      <c r="KJ123" s="60">
        <f t="shared" si="140"/>
        <v>0</v>
      </c>
      <c r="KK123" s="60">
        <f t="shared" si="140"/>
        <v>0</v>
      </c>
      <c r="KL123" s="60">
        <f t="shared" si="140"/>
        <v>0</v>
      </c>
      <c r="KM123" s="60">
        <f t="shared" si="140"/>
        <v>0</v>
      </c>
      <c r="KN123" s="60">
        <f t="shared" si="140"/>
        <v>4</v>
      </c>
      <c r="KO123" s="60">
        <f t="shared" si="140"/>
        <v>13</v>
      </c>
      <c r="KP123" s="60">
        <f t="shared" si="140"/>
        <v>53</v>
      </c>
      <c r="KQ123" s="60">
        <f t="shared" si="140"/>
        <v>28</v>
      </c>
      <c r="KR123" s="60">
        <f t="shared" si="140"/>
        <v>32</v>
      </c>
      <c r="KS123" s="60">
        <f t="shared" si="140"/>
        <v>2</v>
      </c>
      <c r="KT123" s="60">
        <f t="shared" si="140"/>
        <v>132</v>
      </c>
      <c r="KU123" s="60">
        <f t="shared" si="140"/>
        <v>0</v>
      </c>
      <c r="KV123" s="60">
        <f t="shared" si="140"/>
        <v>0</v>
      </c>
      <c r="KW123" s="60">
        <f t="shared" si="140"/>
        <v>0</v>
      </c>
      <c r="KX123" s="60">
        <f t="shared" si="140"/>
        <v>0</v>
      </c>
      <c r="KY123" s="60">
        <f t="shared" si="140"/>
        <v>0</v>
      </c>
      <c r="KZ123" s="60">
        <f t="shared" si="140"/>
        <v>0</v>
      </c>
      <c r="LA123" s="60">
        <f t="shared" si="140"/>
        <v>0</v>
      </c>
      <c r="LB123" s="60">
        <f t="shared" si="140"/>
        <v>0</v>
      </c>
      <c r="LC123" s="60">
        <f t="shared" si="140"/>
        <v>0</v>
      </c>
      <c r="LD123" s="60">
        <f t="shared" si="140"/>
        <v>2</v>
      </c>
      <c r="LE123" s="60">
        <f t="shared" si="140"/>
        <v>0</v>
      </c>
      <c r="LF123" s="60">
        <f t="shared" si="140"/>
        <v>2</v>
      </c>
      <c r="LG123" s="60">
        <f t="shared" si="140"/>
        <v>0</v>
      </c>
      <c r="LH123" s="60">
        <f t="shared" si="140"/>
        <v>0</v>
      </c>
      <c r="LI123" s="60">
        <f t="shared" si="140"/>
        <v>0</v>
      </c>
      <c r="LJ123" s="60">
        <f t="shared" si="140"/>
        <v>0</v>
      </c>
      <c r="LK123" s="60">
        <f t="shared" si="140"/>
        <v>0</v>
      </c>
      <c r="LL123" s="60">
        <f t="shared" si="140"/>
        <v>0</v>
      </c>
      <c r="LM123" s="60">
        <f t="shared" si="140"/>
        <v>0</v>
      </c>
      <c r="LN123" s="60">
        <f t="shared" si="140"/>
        <v>0</v>
      </c>
      <c r="LO123" s="60">
        <f t="shared" ref="LO123:NZ123" si="141">LO52+LO53+LO66+LO67+LO68+LO69+LO70+LO71+LO72+LO73+LO74+LO75+LO76+LO77+LO78+LO79+LO80+LO81+LO82+LO83+LO84+LO86+LO87+LO88+LO89+LO90+LO91+LO92+LO93</f>
        <v>0</v>
      </c>
      <c r="LP123" s="60">
        <f t="shared" si="141"/>
        <v>0</v>
      </c>
      <c r="LQ123" s="60">
        <f t="shared" si="141"/>
        <v>0</v>
      </c>
      <c r="LR123" s="60">
        <f t="shared" si="141"/>
        <v>0</v>
      </c>
      <c r="LS123" s="60">
        <f t="shared" si="141"/>
        <v>0</v>
      </c>
      <c r="LT123" s="60">
        <f t="shared" si="141"/>
        <v>0</v>
      </c>
      <c r="LU123" s="60">
        <f t="shared" si="141"/>
        <v>0</v>
      </c>
      <c r="LV123" s="60">
        <f t="shared" si="141"/>
        <v>0</v>
      </c>
      <c r="LW123" s="60">
        <f t="shared" si="141"/>
        <v>0</v>
      </c>
      <c r="LX123" s="60">
        <f t="shared" si="141"/>
        <v>0</v>
      </c>
      <c r="LY123" s="60">
        <f t="shared" si="141"/>
        <v>0</v>
      </c>
      <c r="LZ123" s="60">
        <f t="shared" si="141"/>
        <v>0</v>
      </c>
      <c r="MA123" s="60">
        <f t="shared" si="141"/>
        <v>0</v>
      </c>
      <c r="MB123" s="60">
        <f t="shared" si="141"/>
        <v>0</v>
      </c>
      <c r="MC123" s="60">
        <f t="shared" si="141"/>
        <v>0</v>
      </c>
      <c r="MD123" s="60">
        <f t="shared" si="141"/>
        <v>0</v>
      </c>
      <c r="ME123" s="60">
        <f t="shared" si="141"/>
        <v>0</v>
      </c>
      <c r="MF123" s="60">
        <f t="shared" si="141"/>
        <v>0</v>
      </c>
      <c r="MG123" s="60">
        <f t="shared" si="141"/>
        <v>0</v>
      </c>
      <c r="MH123" s="60">
        <f t="shared" si="141"/>
        <v>0</v>
      </c>
      <c r="MI123" s="60">
        <f t="shared" si="141"/>
        <v>0</v>
      </c>
      <c r="MJ123" s="60">
        <f t="shared" si="141"/>
        <v>0</v>
      </c>
      <c r="MK123" s="60">
        <f t="shared" si="141"/>
        <v>0</v>
      </c>
      <c r="ML123" s="60">
        <f t="shared" si="141"/>
        <v>0</v>
      </c>
      <c r="MM123" s="60">
        <f t="shared" si="141"/>
        <v>0</v>
      </c>
      <c r="MN123" s="60">
        <f t="shared" si="141"/>
        <v>0</v>
      </c>
      <c r="MO123" s="60">
        <f t="shared" si="141"/>
        <v>0</v>
      </c>
      <c r="MP123" s="60">
        <f t="shared" si="141"/>
        <v>0</v>
      </c>
      <c r="MQ123" s="60">
        <f t="shared" si="141"/>
        <v>0</v>
      </c>
      <c r="MR123" s="60">
        <f t="shared" si="141"/>
        <v>0</v>
      </c>
      <c r="MS123" s="60">
        <f t="shared" si="141"/>
        <v>0</v>
      </c>
      <c r="MT123" s="60">
        <f t="shared" si="141"/>
        <v>0</v>
      </c>
      <c r="MU123" s="60">
        <f t="shared" si="141"/>
        <v>0</v>
      </c>
      <c r="MV123" s="60">
        <f t="shared" si="141"/>
        <v>0</v>
      </c>
      <c r="MW123" s="60">
        <f t="shared" si="141"/>
        <v>0</v>
      </c>
      <c r="MX123" s="60">
        <f t="shared" si="141"/>
        <v>0</v>
      </c>
      <c r="MY123" s="60">
        <f t="shared" si="141"/>
        <v>0</v>
      </c>
      <c r="MZ123" s="60">
        <f t="shared" si="141"/>
        <v>0</v>
      </c>
      <c r="NA123" s="60">
        <f t="shared" si="141"/>
        <v>0</v>
      </c>
      <c r="NB123" s="60">
        <f t="shared" si="141"/>
        <v>0</v>
      </c>
      <c r="NC123" s="60">
        <f t="shared" si="141"/>
        <v>0</v>
      </c>
      <c r="ND123" s="60">
        <f t="shared" si="141"/>
        <v>0</v>
      </c>
      <c r="NE123" s="60">
        <f t="shared" si="141"/>
        <v>0</v>
      </c>
      <c r="NF123" s="60">
        <f t="shared" si="141"/>
        <v>0</v>
      </c>
      <c r="NG123" s="60">
        <f t="shared" si="141"/>
        <v>0</v>
      </c>
      <c r="NH123" s="60">
        <f t="shared" si="141"/>
        <v>0</v>
      </c>
      <c r="NI123" s="60">
        <f t="shared" si="141"/>
        <v>0</v>
      </c>
      <c r="NJ123" s="60">
        <f t="shared" si="141"/>
        <v>0</v>
      </c>
      <c r="NK123" s="60">
        <f t="shared" si="141"/>
        <v>0</v>
      </c>
      <c r="NL123" s="60">
        <f t="shared" si="141"/>
        <v>0</v>
      </c>
      <c r="NM123" s="60">
        <f t="shared" si="141"/>
        <v>0</v>
      </c>
      <c r="NN123" s="60">
        <f t="shared" si="141"/>
        <v>0</v>
      </c>
      <c r="NO123" s="60">
        <f t="shared" si="141"/>
        <v>0</v>
      </c>
      <c r="NP123" s="60">
        <f t="shared" si="141"/>
        <v>0</v>
      </c>
      <c r="NQ123" s="60">
        <f t="shared" si="141"/>
        <v>0</v>
      </c>
      <c r="NR123" s="60">
        <f t="shared" si="141"/>
        <v>0</v>
      </c>
      <c r="NS123" s="60">
        <f t="shared" si="141"/>
        <v>0</v>
      </c>
      <c r="NT123" s="60">
        <f t="shared" si="141"/>
        <v>0</v>
      </c>
      <c r="NU123" s="60">
        <f t="shared" si="141"/>
        <v>0</v>
      </c>
      <c r="NV123" s="60">
        <f t="shared" si="141"/>
        <v>0</v>
      </c>
      <c r="NW123" s="60">
        <f t="shared" si="141"/>
        <v>0</v>
      </c>
      <c r="NX123" s="60">
        <f t="shared" si="141"/>
        <v>0</v>
      </c>
      <c r="NY123" s="60">
        <f t="shared" si="141"/>
        <v>0</v>
      </c>
      <c r="NZ123" s="60">
        <f t="shared" si="141"/>
        <v>0</v>
      </c>
      <c r="OA123" s="60">
        <f t="shared" ref="OA123:QL123" si="142">OA52+OA53+OA66+OA67+OA68+OA69+OA70+OA71+OA72+OA73+OA74+OA75+OA76+OA77+OA78+OA79+OA80+OA81+OA82+OA83+OA84+OA86+OA87+OA88+OA89+OA90+OA91+OA92+OA93</f>
        <v>0</v>
      </c>
      <c r="OB123" s="60">
        <f t="shared" si="142"/>
        <v>0</v>
      </c>
      <c r="OC123" s="60">
        <f t="shared" si="142"/>
        <v>0</v>
      </c>
      <c r="OD123" s="60">
        <f t="shared" si="142"/>
        <v>0</v>
      </c>
      <c r="OE123" s="60">
        <f t="shared" si="142"/>
        <v>0</v>
      </c>
      <c r="OF123" s="60">
        <f t="shared" si="142"/>
        <v>0</v>
      </c>
      <c r="OG123" s="60">
        <f t="shared" si="142"/>
        <v>0</v>
      </c>
      <c r="OH123" s="60">
        <f t="shared" si="142"/>
        <v>0</v>
      </c>
      <c r="OI123" s="60">
        <f t="shared" si="142"/>
        <v>0</v>
      </c>
      <c r="OJ123" s="60">
        <f t="shared" si="142"/>
        <v>0</v>
      </c>
      <c r="OK123" s="60">
        <f t="shared" si="142"/>
        <v>0</v>
      </c>
      <c r="OL123" s="60">
        <f t="shared" si="142"/>
        <v>0</v>
      </c>
      <c r="OM123" s="60">
        <f t="shared" si="142"/>
        <v>0</v>
      </c>
      <c r="ON123" s="60">
        <f t="shared" si="142"/>
        <v>0</v>
      </c>
      <c r="OO123" s="60">
        <f t="shared" si="142"/>
        <v>0</v>
      </c>
      <c r="OP123" s="60">
        <f t="shared" si="142"/>
        <v>0</v>
      </c>
      <c r="OQ123" s="60">
        <f t="shared" si="142"/>
        <v>0</v>
      </c>
      <c r="OR123" s="60">
        <f t="shared" si="142"/>
        <v>0</v>
      </c>
      <c r="OS123" s="60">
        <f t="shared" si="142"/>
        <v>0</v>
      </c>
      <c r="OT123" s="60">
        <f t="shared" si="142"/>
        <v>0</v>
      </c>
      <c r="OU123" s="60">
        <f t="shared" si="142"/>
        <v>0</v>
      </c>
      <c r="OV123" s="60">
        <f t="shared" si="142"/>
        <v>0</v>
      </c>
      <c r="OW123" s="60">
        <f t="shared" si="142"/>
        <v>0</v>
      </c>
      <c r="OX123" s="60">
        <f t="shared" si="142"/>
        <v>0</v>
      </c>
      <c r="OY123" s="60">
        <f t="shared" si="142"/>
        <v>0</v>
      </c>
      <c r="OZ123" s="60">
        <f t="shared" si="142"/>
        <v>0</v>
      </c>
      <c r="PA123" s="60">
        <f t="shared" si="142"/>
        <v>0</v>
      </c>
      <c r="PB123" s="60">
        <f t="shared" si="142"/>
        <v>0</v>
      </c>
      <c r="PC123" s="60">
        <f t="shared" si="142"/>
        <v>0</v>
      </c>
      <c r="PD123" s="60">
        <f t="shared" si="142"/>
        <v>0</v>
      </c>
      <c r="PE123" s="60">
        <f t="shared" si="142"/>
        <v>0</v>
      </c>
      <c r="PF123" s="60">
        <f t="shared" si="142"/>
        <v>0</v>
      </c>
      <c r="PG123" s="60">
        <f t="shared" si="142"/>
        <v>0</v>
      </c>
      <c r="PH123" s="60">
        <f t="shared" si="142"/>
        <v>0</v>
      </c>
      <c r="PI123" s="60">
        <f t="shared" si="142"/>
        <v>0</v>
      </c>
      <c r="PJ123" s="60">
        <f t="shared" si="142"/>
        <v>0</v>
      </c>
      <c r="PK123" s="60">
        <f t="shared" si="142"/>
        <v>0</v>
      </c>
      <c r="PL123" s="60">
        <f t="shared" si="142"/>
        <v>0</v>
      </c>
      <c r="PM123" s="60">
        <f t="shared" si="142"/>
        <v>0</v>
      </c>
      <c r="PN123" s="60">
        <f t="shared" si="142"/>
        <v>0</v>
      </c>
      <c r="PO123" s="60">
        <f t="shared" si="142"/>
        <v>0</v>
      </c>
      <c r="PP123" s="60">
        <f t="shared" si="142"/>
        <v>0</v>
      </c>
      <c r="PQ123" s="60">
        <f t="shared" si="142"/>
        <v>0</v>
      </c>
      <c r="PR123" s="60">
        <f t="shared" si="142"/>
        <v>0</v>
      </c>
      <c r="PS123" s="60">
        <f t="shared" si="142"/>
        <v>0</v>
      </c>
      <c r="PT123" s="60">
        <f t="shared" si="142"/>
        <v>0</v>
      </c>
      <c r="PU123" s="60">
        <f t="shared" si="142"/>
        <v>0</v>
      </c>
      <c r="PV123" s="60">
        <f t="shared" si="142"/>
        <v>0</v>
      </c>
      <c r="PW123" s="60">
        <f t="shared" si="142"/>
        <v>0</v>
      </c>
      <c r="PX123" s="60">
        <f t="shared" si="142"/>
        <v>0</v>
      </c>
      <c r="PY123" s="60">
        <f t="shared" si="142"/>
        <v>0</v>
      </c>
      <c r="PZ123" s="60">
        <f t="shared" si="142"/>
        <v>0</v>
      </c>
      <c r="QA123" s="60">
        <f t="shared" si="142"/>
        <v>0</v>
      </c>
      <c r="QB123" s="60">
        <f t="shared" si="142"/>
        <v>0</v>
      </c>
      <c r="QC123" s="60">
        <f t="shared" si="142"/>
        <v>0</v>
      </c>
      <c r="QD123" s="60">
        <f t="shared" si="142"/>
        <v>0</v>
      </c>
      <c r="QE123" s="60">
        <f t="shared" si="142"/>
        <v>0</v>
      </c>
      <c r="QF123" s="60">
        <f t="shared" si="142"/>
        <v>0</v>
      </c>
      <c r="QG123" s="60">
        <f t="shared" si="142"/>
        <v>0</v>
      </c>
      <c r="QH123" s="60">
        <f t="shared" si="142"/>
        <v>0</v>
      </c>
      <c r="QI123" s="60">
        <f t="shared" si="142"/>
        <v>0</v>
      </c>
      <c r="QJ123" s="60">
        <f t="shared" si="142"/>
        <v>0</v>
      </c>
      <c r="QK123" s="60">
        <f t="shared" si="142"/>
        <v>0</v>
      </c>
      <c r="QL123" s="60">
        <f t="shared" si="142"/>
        <v>0</v>
      </c>
      <c r="QM123" s="60">
        <f t="shared" ref="QM123:QT123" si="143">QM52+QM53+QM66+QM67+QM68+QM69+QM70+QM71+QM72+QM73+QM74+QM75+QM76+QM77+QM78+QM79+QM80+QM81+QM82+QM83+QM84+QM86+QM87+QM88+QM89+QM90+QM91+QM92+QM93</f>
        <v>0</v>
      </c>
      <c r="QN123" s="60">
        <f t="shared" si="143"/>
        <v>0</v>
      </c>
      <c r="QO123" s="60">
        <f t="shared" si="143"/>
        <v>0</v>
      </c>
      <c r="QP123" s="60">
        <f t="shared" si="143"/>
        <v>0</v>
      </c>
      <c r="QQ123" s="60">
        <f t="shared" si="143"/>
        <v>0</v>
      </c>
      <c r="QR123" s="60">
        <f t="shared" si="143"/>
        <v>0</v>
      </c>
      <c r="QS123" s="60">
        <f t="shared" si="143"/>
        <v>0</v>
      </c>
      <c r="QT123" s="60">
        <f t="shared" si="143"/>
        <v>0</v>
      </c>
    </row>
    <row r="124" spans="1:462" x14ac:dyDescent="0.25">
      <c r="A124" s="72"/>
      <c r="B124" s="73"/>
      <c r="C124" s="73"/>
      <c r="D124" s="73"/>
      <c r="E124" s="71">
        <v>9</v>
      </c>
      <c r="F124" s="65" t="s">
        <v>198</v>
      </c>
      <c r="G124" s="61">
        <f>SUM(G94:G99)</f>
        <v>0</v>
      </c>
      <c r="H124" s="61">
        <f t="shared" ref="H124:BS124" si="144">SUM(H94:H99)</f>
        <v>0</v>
      </c>
      <c r="I124" s="61">
        <f t="shared" si="144"/>
        <v>0</v>
      </c>
      <c r="J124" s="61">
        <f t="shared" si="144"/>
        <v>0</v>
      </c>
      <c r="K124" s="61">
        <f t="shared" si="144"/>
        <v>0</v>
      </c>
      <c r="L124" s="61">
        <f t="shared" si="144"/>
        <v>0</v>
      </c>
      <c r="M124" s="61">
        <f t="shared" si="144"/>
        <v>0</v>
      </c>
      <c r="N124" s="61">
        <f t="shared" si="144"/>
        <v>0</v>
      </c>
      <c r="O124" s="61">
        <f t="shared" si="144"/>
        <v>0</v>
      </c>
      <c r="P124" s="61">
        <f t="shared" si="144"/>
        <v>0</v>
      </c>
      <c r="Q124" s="61">
        <f t="shared" si="144"/>
        <v>0</v>
      </c>
      <c r="R124" s="61">
        <f t="shared" si="144"/>
        <v>0</v>
      </c>
      <c r="S124" s="61">
        <f t="shared" si="144"/>
        <v>0</v>
      </c>
      <c r="T124" s="61">
        <f t="shared" si="144"/>
        <v>0</v>
      </c>
      <c r="U124" s="61">
        <f t="shared" si="144"/>
        <v>0</v>
      </c>
      <c r="V124" s="61">
        <f t="shared" si="144"/>
        <v>0</v>
      </c>
      <c r="W124" s="61">
        <f t="shared" si="144"/>
        <v>0</v>
      </c>
      <c r="X124" s="61">
        <f t="shared" si="144"/>
        <v>0</v>
      </c>
      <c r="Y124" s="61">
        <f t="shared" si="144"/>
        <v>0</v>
      </c>
      <c r="Z124" s="61">
        <f t="shared" si="144"/>
        <v>0</v>
      </c>
      <c r="AA124" s="61">
        <f t="shared" si="144"/>
        <v>0</v>
      </c>
      <c r="AB124" s="61">
        <f t="shared" si="144"/>
        <v>0</v>
      </c>
      <c r="AC124" s="61">
        <f t="shared" si="144"/>
        <v>0</v>
      </c>
      <c r="AD124" s="61">
        <f t="shared" si="144"/>
        <v>0</v>
      </c>
      <c r="AE124" s="61">
        <f t="shared" si="144"/>
        <v>0</v>
      </c>
      <c r="AF124" s="61">
        <f t="shared" si="144"/>
        <v>0</v>
      </c>
      <c r="AG124" s="61">
        <f t="shared" si="144"/>
        <v>0</v>
      </c>
      <c r="AH124" s="61">
        <f t="shared" si="144"/>
        <v>0</v>
      </c>
      <c r="AI124" s="61">
        <f t="shared" si="144"/>
        <v>0</v>
      </c>
      <c r="AJ124" s="61">
        <f t="shared" si="144"/>
        <v>0</v>
      </c>
      <c r="AK124" s="61">
        <f t="shared" si="144"/>
        <v>0</v>
      </c>
      <c r="AL124" s="61">
        <f t="shared" si="144"/>
        <v>0</v>
      </c>
      <c r="AM124" s="61">
        <f t="shared" si="144"/>
        <v>0</v>
      </c>
      <c r="AN124" s="61">
        <f t="shared" si="144"/>
        <v>0</v>
      </c>
      <c r="AO124" s="61">
        <f t="shared" si="144"/>
        <v>0</v>
      </c>
      <c r="AP124" s="61">
        <f t="shared" si="144"/>
        <v>0</v>
      </c>
      <c r="AQ124" s="61">
        <f t="shared" si="144"/>
        <v>0</v>
      </c>
      <c r="AR124" s="61">
        <f t="shared" si="144"/>
        <v>0</v>
      </c>
      <c r="AS124" s="61">
        <f t="shared" si="144"/>
        <v>0</v>
      </c>
      <c r="AT124" s="61">
        <f t="shared" si="144"/>
        <v>0</v>
      </c>
      <c r="AU124" s="61">
        <f t="shared" si="144"/>
        <v>0</v>
      </c>
      <c r="AV124" s="61">
        <f t="shared" si="144"/>
        <v>0</v>
      </c>
      <c r="AW124" s="61">
        <f t="shared" si="144"/>
        <v>0</v>
      </c>
      <c r="AX124" s="61">
        <f t="shared" si="144"/>
        <v>0</v>
      </c>
      <c r="AY124" s="61">
        <f t="shared" si="144"/>
        <v>0</v>
      </c>
      <c r="AZ124" s="61">
        <f t="shared" si="144"/>
        <v>0</v>
      </c>
      <c r="BA124" s="61">
        <f t="shared" si="144"/>
        <v>0</v>
      </c>
      <c r="BB124" s="61">
        <f t="shared" si="144"/>
        <v>0</v>
      </c>
      <c r="BC124" s="61">
        <f t="shared" si="144"/>
        <v>0</v>
      </c>
      <c r="BD124" s="61">
        <f t="shared" si="144"/>
        <v>0</v>
      </c>
      <c r="BE124" s="61">
        <f t="shared" si="144"/>
        <v>0</v>
      </c>
      <c r="BF124" s="61">
        <f t="shared" si="144"/>
        <v>0</v>
      </c>
      <c r="BG124" s="61">
        <f t="shared" si="144"/>
        <v>0</v>
      </c>
      <c r="BH124" s="61">
        <f t="shared" si="144"/>
        <v>0</v>
      </c>
      <c r="BI124" s="61">
        <f t="shared" si="144"/>
        <v>0</v>
      </c>
      <c r="BJ124" s="61">
        <f t="shared" si="144"/>
        <v>0</v>
      </c>
      <c r="BK124" s="61">
        <f t="shared" si="144"/>
        <v>0</v>
      </c>
      <c r="BL124" s="61">
        <f t="shared" si="144"/>
        <v>0</v>
      </c>
      <c r="BM124" s="61">
        <f t="shared" si="144"/>
        <v>0</v>
      </c>
      <c r="BN124" s="61">
        <f t="shared" si="144"/>
        <v>0</v>
      </c>
      <c r="BO124" s="61">
        <f t="shared" si="144"/>
        <v>0</v>
      </c>
      <c r="BP124" s="61">
        <f t="shared" si="144"/>
        <v>0</v>
      </c>
      <c r="BQ124" s="61">
        <f t="shared" si="144"/>
        <v>0</v>
      </c>
      <c r="BR124" s="61">
        <f t="shared" si="144"/>
        <v>0</v>
      </c>
      <c r="BS124" s="61">
        <f t="shared" si="144"/>
        <v>0</v>
      </c>
      <c r="BT124" s="61">
        <f t="shared" ref="BT124:EE124" si="145">SUM(BT94:BT99)</f>
        <v>0</v>
      </c>
      <c r="BU124" s="61">
        <f t="shared" si="145"/>
        <v>0</v>
      </c>
      <c r="BV124" s="61">
        <f t="shared" si="145"/>
        <v>0</v>
      </c>
      <c r="BW124" s="61">
        <f t="shared" si="145"/>
        <v>0</v>
      </c>
      <c r="BX124" s="61">
        <f t="shared" si="145"/>
        <v>0</v>
      </c>
      <c r="BY124" s="61">
        <f t="shared" si="145"/>
        <v>0</v>
      </c>
      <c r="BZ124" s="61">
        <f t="shared" si="145"/>
        <v>0</v>
      </c>
      <c r="CA124" s="61">
        <f t="shared" si="145"/>
        <v>0</v>
      </c>
      <c r="CB124" s="61">
        <f t="shared" si="145"/>
        <v>0</v>
      </c>
      <c r="CC124" s="61">
        <f t="shared" si="145"/>
        <v>0</v>
      </c>
      <c r="CD124" s="61">
        <f t="shared" si="145"/>
        <v>0</v>
      </c>
      <c r="CE124" s="61">
        <f t="shared" si="145"/>
        <v>0</v>
      </c>
      <c r="CF124" s="61">
        <f t="shared" si="145"/>
        <v>0</v>
      </c>
      <c r="CG124" s="61">
        <f t="shared" si="145"/>
        <v>0</v>
      </c>
      <c r="CH124" s="61">
        <f t="shared" si="145"/>
        <v>0</v>
      </c>
      <c r="CI124" s="61">
        <f t="shared" si="145"/>
        <v>0</v>
      </c>
      <c r="CJ124" s="61">
        <f t="shared" si="145"/>
        <v>0</v>
      </c>
      <c r="CK124" s="61">
        <f t="shared" si="145"/>
        <v>0</v>
      </c>
      <c r="CL124" s="61">
        <f t="shared" si="145"/>
        <v>0</v>
      </c>
      <c r="CM124" s="61">
        <f t="shared" si="145"/>
        <v>0</v>
      </c>
      <c r="CN124" s="61">
        <f t="shared" si="145"/>
        <v>0</v>
      </c>
      <c r="CO124" s="61">
        <f t="shared" si="145"/>
        <v>0</v>
      </c>
      <c r="CP124" s="61">
        <f t="shared" si="145"/>
        <v>0</v>
      </c>
      <c r="CQ124" s="61">
        <f t="shared" si="145"/>
        <v>0</v>
      </c>
      <c r="CR124" s="61">
        <f t="shared" si="145"/>
        <v>0</v>
      </c>
      <c r="CS124" s="61">
        <f t="shared" si="145"/>
        <v>0</v>
      </c>
      <c r="CT124" s="61">
        <f t="shared" si="145"/>
        <v>0</v>
      </c>
      <c r="CU124" s="61">
        <f t="shared" si="145"/>
        <v>0</v>
      </c>
      <c r="CV124" s="61">
        <f t="shared" si="145"/>
        <v>0</v>
      </c>
      <c r="CW124" s="61">
        <f t="shared" si="145"/>
        <v>0</v>
      </c>
      <c r="CX124" s="61">
        <f t="shared" si="145"/>
        <v>0</v>
      </c>
      <c r="CY124" s="61">
        <f t="shared" si="145"/>
        <v>0</v>
      </c>
      <c r="CZ124" s="61">
        <f t="shared" si="145"/>
        <v>0</v>
      </c>
      <c r="DA124" s="61">
        <f t="shared" si="145"/>
        <v>0</v>
      </c>
      <c r="DB124" s="61">
        <f t="shared" si="145"/>
        <v>0</v>
      </c>
      <c r="DC124" s="61">
        <f t="shared" si="145"/>
        <v>0</v>
      </c>
      <c r="DD124" s="61">
        <f t="shared" si="145"/>
        <v>0</v>
      </c>
      <c r="DE124" s="61">
        <f t="shared" si="145"/>
        <v>0</v>
      </c>
      <c r="DF124" s="61">
        <f t="shared" si="145"/>
        <v>0</v>
      </c>
      <c r="DG124" s="61">
        <f t="shared" si="145"/>
        <v>0</v>
      </c>
      <c r="DH124" s="61">
        <f t="shared" si="145"/>
        <v>0</v>
      </c>
      <c r="DI124" s="61">
        <f t="shared" si="145"/>
        <v>0</v>
      </c>
      <c r="DJ124" s="61">
        <f t="shared" si="145"/>
        <v>0</v>
      </c>
      <c r="DK124" s="61">
        <f t="shared" si="145"/>
        <v>0</v>
      </c>
      <c r="DL124" s="61">
        <f t="shared" si="145"/>
        <v>0</v>
      </c>
      <c r="DM124" s="61">
        <f t="shared" si="145"/>
        <v>0</v>
      </c>
      <c r="DN124" s="61">
        <f t="shared" si="145"/>
        <v>0</v>
      </c>
      <c r="DO124" s="61">
        <f t="shared" si="145"/>
        <v>0</v>
      </c>
      <c r="DP124" s="61">
        <f t="shared" si="145"/>
        <v>0</v>
      </c>
      <c r="DQ124" s="61">
        <f t="shared" si="145"/>
        <v>0</v>
      </c>
      <c r="DR124" s="61">
        <f t="shared" si="145"/>
        <v>0</v>
      </c>
      <c r="DS124" s="61">
        <f t="shared" si="145"/>
        <v>0</v>
      </c>
      <c r="DT124" s="61">
        <f t="shared" si="145"/>
        <v>0</v>
      </c>
      <c r="DU124" s="61">
        <f t="shared" si="145"/>
        <v>0</v>
      </c>
      <c r="DV124" s="61">
        <f t="shared" si="145"/>
        <v>0</v>
      </c>
      <c r="DW124" s="61">
        <f t="shared" si="145"/>
        <v>0</v>
      </c>
      <c r="DX124" s="61">
        <f t="shared" si="145"/>
        <v>0</v>
      </c>
      <c r="DY124" s="61">
        <f t="shared" si="145"/>
        <v>0</v>
      </c>
      <c r="DZ124" s="61">
        <f t="shared" si="145"/>
        <v>0</v>
      </c>
      <c r="EA124" s="61">
        <f t="shared" si="145"/>
        <v>0</v>
      </c>
      <c r="EB124" s="61">
        <f t="shared" si="145"/>
        <v>0</v>
      </c>
      <c r="EC124" s="61">
        <f t="shared" si="145"/>
        <v>0</v>
      </c>
      <c r="ED124" s="61">
        <f t="shared" si="145"/>
        <v>0</v>
      </c>
      <c r="EE124" s="61">
        <f t="shared" si="145"/>
        <v>0</v>
      </c>
      <c r="EF124" s="61">
        <f t="shared" ref="EF124:GQ124" si="146">SUM(EF94:EF99)</f>
        <v>0</v>
      </c>
      <c r="EG124" s="61">
        <f t="shared" si="146"/>
        <v>0</v>
      </c>
      <c r="EH124" s="61">
        <f t="shared" si="146"/>
        <v>0</v>
      </c>
      <c r="EI124" s="61">
        <f t="shared" si="146"/>
        <v>0</v>
      </c>
      <c r="EJ124" s="61">
        <f t="shared" si="146"/>
        <v>0</v>
      </c>
      <c r="EK124" s="61">
        <f t="shared" si="146"/>
        <v>0</v>
      </c>
      <c r="EL124" s="61">
        <f t="shared" si="146"/>
        <v>0</v>
      </c>
      <c r="EM124" s="61">
        <f t="shared" si="146"/>
        <v>0</v>
      </c>
      <c r="EN124" s="61">
        <f t="shared" si="146"/>
        <v>0</v>
      </c>
      <c r="EO124" s="61">
        <f t="shared" si="146"/>
        <v>0</v>
      </c>
      <c r="EP124" s="61">
        <f t="shared" si="146"/>
        <v>0</v>
      </c>
      <c r="EQ124" s="61">
        <f t="shared" si="146"/>
        <v>0</v>
      </c>
      <c r="ER124" s="61">
        <f t="shared" si="146"/>
        <v>0</v>
      </c>
      <c r="ES124" s="61">
        <f t="shared" si="146"/>
        <v>0</v>
      </c>
      <c r="ET124" s="61">
        <f t="shared" si="146"/>
        <v>0</v>
      </c>
      <c r="EU124" s="61">
        <f t="shared" si="146"/>
        <v>0</v>
      </c>
      <c r="EV124" s="61">
        <f t="shared" si="146"/>
        <v>0</v>
      </c>
      <c r="EW124" s="61">
        <f t="shared" si="146"/>
        <v>0</v>
      </c>
      <c r="EX124" s="61">
        <f t="shared" si="146"/>
        <v>0</v>
      </c>
      <c r="EY124" s="61">
        <f t="shared" si="146"/>
        <v>0</v>
      </c>
      <c r="EZ124" s="61">
        <f t="shared" si="146"/>
        <v>0</v>
      </c>
      <c r="FA124" s="61">
        <f t="shared" si="146"/>
        <v>0</v>
      </c>
      <c r="FB124" s="61">
        <f t="shared" si="146"/>
        <v>0</v>
      </c>
      <c r="FC124" s="61">
        <f t="shared" si="146"/>
        <v>0</v>
      </c>
      <c r="FD124" s="61">
        <f t="shared" si="146"/>
        <v>0</v>
      </c>
      <c r="FE124" s="61">
        <f t="shared" si="146"/>
        <v>0</v>
      </c>
      <c r="FF124" s="61">
        <f t="shared" si="146"/>
        <v>0</v>
      </c>
      <c r="FG124" s="61">
        <f t="shared" si="146"/>
        <v>0</v>
      </c>
      <c r="FH124" s="61">
        <f t="shared" si="146"/>
        <v>0</v>
      </c>
      <c r="FI124" s="61">
        <f t="shared" si="146"/>
        <v>0</v>
      </c>
      <c r="FJ124" s="61">
        <f t="shared" si="146"/>
        <v>0</v>
      </c>
      <c r="FK124" s="61">
        <f t="shared" si="146"/>
        <v>0</v>
      </c>
      <c r="FL124" s="61">
        <f t="shared" si="146"/>
        <v>0</v>
      </c>
      <c r="FM124" s="61">
        <f t="shared" si="146"/>
        <v>0</v>
      </c>
      <c r="FN124" s="61">
        <f t="shared" si="146"/>
        <v>0</v>
      </c>
      <c r="FO124" s="61">
        <f t="shared" si="146"/>
        <v>0</v>
      </c>
      <c r="FP124" s="61">
        <f t="shared" si="146"/>
        <v>0</v>
      </c>
      <c r="FQ124" s="61">
        <f t="shared" si="146"/>
        <v>0</v>
      </c>
      <c r="FR124" s="61">
        <f t="shared" si="146"/>
        <v>0</v>
      </c>
      <c r="FS124" s="61">
        <f t="shared" si="146"/>
        <v>0</v>
      </c>
      <c r="FT124" s="61">
        <f t="shared" si="146"/>
        <v>0</v>
      </c>
      <c r="FU124" s="61">
        <f t="shared" si="146"/>
        <v>0</v>
      </c>
      <c r="FV124" s="61">
        <f t="shared" si="146"/>
        <v>0</v>
      </c>
      <c r="FW124" s="61">
        <f t="shared" si="146"/>
        <v>0</v>
      </c>
      <c r="FX124" s="61">
        <f t="shared" si="146"/>
        <v>0</v>
      </c>
      <c r="FY124" s="61">
        <f t="shared" si="146"/>
        <v>0</v>
      </c>
      <c r="FZ124" s="61">
        <f t="shared" si="146"/>
        <v>0</v>
      </c>
      <c r="GA124" s="61">
        <f t="shared" si="146"/>
        <v>0</v>
      </c>
      <c r="GB124" s="61">
        <f t="shared" si="146"/>
        <v>0</v>
      </c>
      <c r="GC124" s="61">
        <f t="shared" si="146"/>
        <v>0</v>
      </c>
      <c r="GD124" s="61">
        <f t="shared" si="146"/>
        <v>0</v>
      </c>
      <c r="GE124" s="61">
        <f t="shared" si="146"/>
        <v>0</v>
      </c>
      <c r="GF124" s="61">
        <f t="shared" si="146"/>
        <v>0</v>
      </c>
      <c r="GG124" s="61">
        <f t="shared" si="146"/>
        <v>0</v>
      </c>
      <c r="GH124" s="61">
        <f t="shared" si="146"/>
        <v>0</v>
      </c>
      <c r="GI124" s="61">
        <f t="shared" si="146"/>
        <v>0</v>
      </c>
      <c r="GJ124" s="61">
        <f t="shared" si="146"/>
        <v>0</v>
      </c>
      <c r="GK124" s="61">
        <f t="shared" si="146"/>
        <v>0</v>
      </c>
      <c r="GL124" s="61">
        <f t="shared" si="146"/>
        <v>0</v>
      </c>
      <c r="GM124" s="61">
        <f t="shared" si="146"/>
        <v>0</v>
      </c>
      <c r="GN124" s="61">
        <f t="shared" si="146"/>
        <v>0</v>
      </c>
      <c r="GO124" s="61">
        <f t="shared" si="146"/>
        <v>0</v>
      </c>
      <c r="GP124" s="61">
        <f t="shared" si="146"/>
        <v>0</v>
      </c>
      <c r="GQ124" s="61">
        <f t="shared" si="146"/>
        <v>0</v>
      </c>
      <c r="GR124" s="61">
        <f t="shared" ref="GR124:JC124" si="147">SUM(GR94:GR99)</f>
        <v>0</v>
      </c>
      <c r="GS124" s="61">
        <f t="shared" si="147"/>
        <v>0</v>
      </c>
      <c r="GT124" s="61">
        <f t="shared" si="147"/>
        <v>0</v>
      </c>
      <c r="GU124" s="61">
        <f t="shared" si="147"/>
        <v>0</v>
      </c>
      <c r="GV124" s="61">
        <f t="shared" si="147"/>
        <v>0</v>
      </c>
      <c r="GW124" s="61">
        <f t="shared" si="147"/>
        <v>0</v>
      </c>
      <c r="GX124" s="61">
        <f t="shared" si="147"/>
        <v>0</v>
      </c>
      <c r="GY124" s="61">
        <f t="shared" si="147"/>
        <v>0</v>
      </c>
      <c r="GZ124" s="61">
        <f t="shared" si="147"/>
        <v>0</v>
      </c>
      <c r="HA124" s="61">
        <f t="shared" si="147"/>
        <v>0</v>
      </c>
      <c r="HB124" s="61">
        <f t="shared" si="147"/>
        <v>0</v>
      </c>
      <c r="HC124" s="61">
        <f t="shared" si="147"/>
        <v>0</v>
      </c>
      <c r="HD124" s="61">
        <f t="shared" si="147"/>
        <v>0</v>
      </c>
      <c r="HE124" s="61">
        <f t="shared" si="147"/>
        <v>0</v>
      </c>
      <c r="HF124" s="61">
        <f t="shared" si="147"/>
        <v>0</v>
      </c>
      <c r="HG124" s="61">
        <f t="shared" si="147"/>
        <v>0</v>
      </c>
      <c r="HH124" s="61">
        <f t="shared" si="147"/>
        <v>0</v>
      </c>
      <c r="HI124" s="61">
        <f t="shared" si="147"/>
        <v>0</v>
      </c>
      <c r="HJ124" s="61">
        <f t="shared" si="147"/>
        <v>0</v>
      </c>
      <c r="HK124" s="61">
        <f t="shared" si="147"/>
        <v>0</v>
      </c>
      <c r="HL124" s="61">
        <f t="shared" si="147"/>
        <v>0</v>
      </c>
      <c r="HM124" s="61">
        <f t="shared" si="147"/>
        <v>0</v>
      </c>
      <c r="HN124" s="61">
        <f t="shared" si="147"/>
        <v>0</v>
      </c>
      <c r="HO124" s="61">
        <f t="shared" si="147"/>
        <v>0</v>
      </c>
      <c r="HP124" s="61">
        <f t="shared" si="147"/>
        <v>0</v>
      </c>
      <c r="HQ124" s="61">
        <f t="shared" si="147"/>
        <v>0</v>
      </c>
      <c r="HR124" s="61">
        <f t="shared" si="147"/>
        <v>0</v>
      </c>
      <c r="HS124" s="61">
        <f t="shared" si="147"/>
        <v>0</v>
      </c>
      <c r="HT124" s="61">
        <f t="shared" si="147"/>
        <v>0</v>
      </c>
      <c r="HU124" s="61">
        <f t="shared" si="147"/>
        <v>0</v>
      </c>
      <c r="HV124" s="61">
        <f t="shared" si="147"/>
        <v>0</v>
      </c>
      <c r="HW124" s="61">
        <f t="shared" si="147"/>
        <v>0</v>
      </c>
      <c r="HX124" s="61">
        <f t="shared" si="147"/>
        <v>0</v>
      </c>
      <c r="HY124" s="61">
        <f t="shared" si="147"/>
        <v>0</v>
      </c>
      <c r="HZ124" s="61">
        <f t="shared" si="147"/>
        <v>0</v>
      </c>
      <c r="IA124" s="61">
        <f t="shared" si="147"/>
        <v>0</v>
      </c>
      <c r="IB124" s="61">
        <f t="shared" si="147"/>
        <v>0</v>
      </c>
      <c r="IC124" s="61">
        <f t="shared" si="147"/>
        <v>0</v>
      </c>
      <c r="ID124" s="61">
        <f t="shared" si="147"/>
        <v>0</v>
      </c>
      <c r="IE124" s="61">
        <f t="shared" si="147"/>
        <v>0</v>
      </c>
      <c r="IF124" s="61">
        <f t="shared" si="147"/>
        <v>0</v>
      </c>
      <c r="IG124" s="61">
        <f t="shared" si="147"/>
        <v>0</v>
      </c>
      <c r="IH124" s="61">
        <f t="shared" si="147"/>
        <v>0</v>
      </c>
      <c r="II124" s="61">
        <f t="shared" si="147"/>
        <v>0</v>
      </c>
      <c r="IJ124" s="61">
        <f t="shared" si="147"/>
        <v>0</v>
      </c>
      <c r="IK124" s="61">
        <f t="shared" si="147"/>
        <v>0</v>
      </c>
      <c r="IL124" s="61">
        <f t="shared" si="147"/>
        <v>0</v>
      </c>
      <c r="IM124" s="61">
        <f t="shared" si="147"/>
        <v>0</v>
      </c>
      <c r="IN124" s="61">
        <f t="shared" si="147"/>
        <v>0</v>
      </c>
      <c r="IO124" s="61">
        <f t="shared" si="147"/>
        <v>0</v>
      </c>
      <c r="IP124" s="61">
        <f t="shared" si="147"/>
        <v>0</v>
      </c>
      <c r="IQ124" s="61">
        <f t="shared" si="147"/>
        <v>0</v>
      </c>
      <c r="IR124" s="61">
        <f t="shared" si="147"/>
        <v>0</v>
      </c>
      <c r="IS124" s="61">
        <f t="shared" si="147"/>
        <v>0</v>
      </c>
      <c r="IT124" s="61">
        <f t="shared" si="147"/>
        <v>0</v>
      </c>
      <c r="IU124" s="61">
        <f t="shared" si="147"/>
        <v>0</v>
      </c>
      <c r="IV124" s="61">
        <f t="shared" si="147"/>
        <v>0</v>
      </c>
      <c r="IW124" s="61">
        <f t="shared" si="147"/>
        <v>0</v>
      </c>
      <c r="IX124" s="61">
        <f t="shared" si="147"/>
        <v>0</v>
      </c>
      <c r="IY124" s="61">
        <f t="shared" si="147"/>
        <v>0</v>
      </c>
      <c r="IZ124" s="61">
        <f t="shared" si="147"/>
        <v>0</v>
      </c>
      <c r="JA124" s="61">
        <f t="shared" si="147"/>
        <v>0</v>
      </c>
      <c r="JB124" s="61">
        <f t="shared" si="147"/>
        <v>0</v>
      </c>
      <c r="JC124" s="61">
        <f t="shared" si="147"/>
        <v>0</v>
      </c>
      <c r="JD124" s="61">
        <f t="shared" ref="JD124:LO124" si="148">SUM(JD94:JD99)</f>
        <v>0</v>
      </c>
      <c r="JE124" s="61">
        <f t="shared" si="148"/>
        <v>0</v>
      </c>
      <c r="JF124" s="61">
        <f t="shared" si="148"/>
        <v>0</v>
      </c>
      <c r="JG124" s="61">
        <f t="shared" si="148"/>
        <v>0</v>
      </c>
      <c r="JH124" s="61">
        <f t="shared" si="148"/>
        <v>0</v>
      </c>
      <c r="JI124" s="61">
        <f t="shared" si="148"/>
        <v>0</v>
      </c>
      <c r="JJ124" s="61">
        <f t="shared" si="148"/>
        <v>0</v>
      </c>
      <c r="JK124" s="61">
        <f t="shared" si="148"/>
        <v>0</v>
      </c>
      <c r="JL124" s="61">
        <f t="shared" si="148"/>
        <v>0</v>
      </c>
      <c r="JM124" s="61">
        <f t="shared" si="148"/>
        <v>0</v>
      </c>
      <c r="JN124" s="61">
        <f t="shared" si="148"/>
        <v>0</v>
      </c>
      <c r="JO124" s="61">
        <f t="shared" si="148"/>
        <v>0</v>
      </c>
      <c r="JP124" s="61">
        <f t="shared" si="148"/>
        <v>0</v>
      </c>
      <c r="JQ124" s="61">
        <f t="shared" si="148"/>
        <v>0</v>
      </c>
      <c r="JR124" s="61">
        <f t="shared" si="148"/>
        <v>0</v>
      </c>
      <c r="JS124" s="61">
        <f t="shared" si="148"/>
        <v>0</v>
      </c>
      <c r="JT124" s="61">
        <f t="shared" si="148"/>
        <v>0</v>
      </c>
      <c r="JU124" s="61">
        <f t="shared" si="148"/>
        <v>0</v>
      </c>
      <c r="JV124" s="61">
        <f t="shared" si="148"/>
        <v>0</v>
      </c>
      <c r="JW124" s="61">
        <f t="shared" si="148"/>
        <v>0</v>
      </c>
      <c r="JX124" s="61">
        <f t="shared" si="148"/>
        <v>0</v>
      </c>
      <c r="JY124" s="61">
        <f t="shared" si="148"/>
        <v>0</v>
      </c>
      <c r="JZ124" s="61">
        <f t="shared" si="148"/>
        <v>0</v>
      </c>
      <c r="KA124" s="61">
        <f t="shared" si="148"/>
        <v>0</v>
      </c>
      <c r="KB124" s="61">
        <f t="shared" si="148"/>
        <v>0</v>
      </c>
      <c r="KC124" s="61">
        <f t="shared" si="148"/>
        <v>0</v>
      </c>
      <c r="KD124" s="61">
        <f t="shared" si="148"/>
        <v>0</v>
      </c>
      <c r="KE124" s="61">
        <f t="shared" si="148"/>
        <v>0</v>
      </c>
      <c r="KF124" s="61">
        <f t="shared" si="148"/>
        <v>0</v>
      </c>
      <c r="KG124" s="61">
        <f t="shared" si="148"/>
        <v>0</v>
      </c>
      <c r="KH124" s="61">
        <f t="shared" si="148"/>
        <v>0</v>
      </c>
      <c r="KI124" s="61">
        <f t="shared" si="148"/>
        <v>0</v>
      </c>
      <c r="KJ124" s="61">
        <f t="shared" si="148"/>
        <v>0</v>
      </c>
      <c r="KK124" s="61">
        <f t="shared" si="148"/>
        <v>0</v>
      </c>
      <c r="KL124" s="61">
        <f t="shared" si="148"/>
        <v>0</v>
      </c>
      <c r="KM124" s="61">
        <f t="shared" si="148"/>
        <v>0</v>
      </c>
      <c r="KN124" s="61">
        <f t="shared" si="148"/>
        <v>0</v>
      </c>
      <c r="KO124" s="61">
        <f t="shared" si="148"/>
        <v>0</v>
      </c>
      <c r="KP124" s="61">
        <f t="shared" si="148"/>
        <v>0</v>
      </c>
      <c r="KQ124" s="61">
        <f t="shared" si="148"/>
        <v>0</v>
      </c>
      <c r="KR124" s="61">
        <f t="shared" si="148"/>
        <v>0</v>
      </c>
      <c r="KS124" s="61">
        <f t="shared" si="148"/>
        <v>0</v>
      </c>
      <c r="KT124" s="61">
        <f t="shared" si="148"/>
        <v>0</v>
      </c>
      <c r="KU124" s="61">
        <f t="shared" si="148"/>
        <v>0</v>
      </c>
      <c r="KV124" s="61">
        <f t="shared" si="148"/>
        <v>0</v>
      </c>
      <c r="KW124" s="61">
        <f t="shared" si="148"/>
        <v>0</v>
      </c>
      <c r="KX124" s="61">
        <f t="shared" si="148"/>
        <v>0</v>
      </c>
      <c r="KY124" s="61">
        <f t="shared" si="148"/>
        <v>0</v>
      </c>
      <c r="KZ124" s="61">
        <f t="shared" si="148"/>
        <v>0</v>
      </c>
      <c r="LA124" s="61">
        <f t="shared" si="148"/>
        <v>0</v>
      </c>
      <c r="LB124" s="61">
        <f t="shared" si="148"/>
        <v>0</v>
      </c>
      <c r="LC124" s="61">
        <f t="shared" si="148"/>
        <v>0</v>
      </c>
      <c r="LD124" s="61">
        <f t="shared" si="148"/>
        <v>0</v>
      </c>
      <c r="LE124" s="61">
        <f t="shared" si="148"/>
        <v>0</v>
      </c>
      <c r="LF124" s="61">
        <f t="shared" si="148"/>
        <v>0</v>
      </c>
      <c r="LG124" s="61">
        <f t="shared" si="148"/>
        <v>0</v>
      </c>
      <c r="LH124" s="61">
        <f t="shared" si="148"/>
        <v>0</v>
      </c>
      <c r="LI124" s="61">
        <f t="shared" si="148"/>
        <v>0</v>
      </c>
      <c r="LJ124" s="61">
        <f t="shared" si="148"/>
        <v>0</v>
      </c>
      <c r="LK124" s="61">
        <f t="shared" si="148"/>
        <v>0</v>
      </c>
      <c r="LL124" s="61">
        <f t="shared" si="148"/>
        <v>0</v>
      </c>
      <c r="LM124" s="61">
        <f t="shared" si="148"/>
        <v>0</v>
      </c>
      <c r="LN124" s="61">
        <f t="shared" si="148"/>
        <v>0</v>
      </c>
      <c r="LO124" s="61">
        <f t="shared" si="148"/>
        <v>0</v>
      </c>
      <c r="LP124" s="61">
        <f t="shared" ref="LP124:OA124" si="149">SUM(LP94:LP99)</f>
        <v>0</v>
      </c>
      <c r="LQ124" s="61">
        <f t="shared" si="149"/>
        <v>0</v>
      </c>
      <c r="LR124" s="61">
        <f t="shared" si="149"/>
        <v>0</v>
      </c>
      <c r="LS124" s="61">
        <f t="shared" si="149"/>
        <v>0</v>
      </c>
      <c r="LT124" s="61">
        <f t="shared" si="149"/>
        <v>0</v>
      </c>
      <c r="LU124" s="61">
        <f t="shared" si="149"/>
        <v>0</v>
      </c>
      <c r="LV124" s="61">
        <f t="shared" si="149"/>
        <v>0</v>
      </c>
      <c r="LW124" s="61">
        <f t="shared" si="149"/>
        <v>0</v>
      </c>
      <c r="LX124" s="61">
        <f t="shared" si="149"/>
        <v>0</v>
      </c>
      <c r="LY124" s="61">
        <f t="shared" si="149"/>
        <v>0</v>
      </c>
      <c r="LZ124" s="61">
        <f t="shared" si="149"/>
        <v>0</v>
      </c>
      <c r="MA124" s="61">
        <f t="shared" si="149"/>
        <v>0</v>
      </c>
      <c r="MB124" s="61">
        <f t="shared" si="149"/>
        <v>0</v>
      </c>
      <c r="MC124" s="61">
        <f t="shared" si="149"/>
        <v>0</v>
      </c>
      <c r="MD124" s="61">
        <f t="shared" si="149"/>
        <v>0</v>
      </c>
      <c r="ME124" s="61">
        <f t="shared" si="149"/>
        <v>0</v>
      </c>
      <c r="MF124" s="61">
        <f t="shared" si="149"/>
        <v>0</v>
      </c>
      <c r="MG124" s="61">
        <f t="shared" si="149"/>
        <v>0</v>
      </c>
      <c r="MH124" s="61">
        <f t="shared" si="149"/>
        <v>0</v>
      </c>
      <c r="MI124" s="61">
        <f t="shared" si="149"/>
        <v>0</v>
      </c>
      <c r="MJ124" s="61">
        <f t="shared" si="149"/>
        <v>0</v>
      </c>
      <c r="MK124" s="61">
        <f t="shared" si="149"/>
        <v>0</v>
      </c>
      <c r="ML124" s="61">
        <f t="shared" si="149"/>
        <v>0</v>
      </c>
      <c r="MM124" s="61">
        <f t="shared" si="149"/>
        <v>0</v>
      </c>
      <c r="MN124" s="61">
        <f t="shared" si="149"/>
        <v>0</v>
      </c>
      <c r="MO124" s="61">
        <f t="shared" si="149"/>
        <v>0</v>
      </c>
      <c r="MP124" s="61">
        <f t="shared" si="149"/>
        <v>0</v>
      </c>
      <c r="MQ124" s="61">
        <f t="shared" si="149"/>
        <v>0</v>
      </c>
      <c r="MR124" s="61">
        <f t="shared" si="149"/>
        <v>0</v>
      </c>
      <c r="MS124" s="61">
        <f t="shared" si="149"/>
        <v>0</v>
      </c>
      <c r="MT124" s="61">
        <f t="shared" si="149"/>
        <v>0</v>
      </c>
      <c r="MU124" s="61">
        <f t="shared" si="149"/>
        <v>0</v>
      </c>
      <c r="MV124" s="61">
        <f t="shared" si="149"/>
        <v>0</v>
      </c>
      <c r="MW124" s="61">
        <f t="shared" si="149"/>
        <v>0</v>
      </c>
      <c r="MX124" s="61">
        <f t="shared" si="149"/>
        <v>0</v>
      </c>
      <c r="MY124" s="61">
        <f t="shared" si="149"/>
        <v>0</v>
      </c>
      <c r="MZ124" s="61">
        <f t="shared" si="149"/>
        <v>0</v>
      </c>
      <c r="NA124" s="61">
        <f t="shared" si="149"/>
        <v>0</v>
      </c>
      <c r="NB124" s="61">
        <f t="shared" si="149"/>
        <v>0</v>
      </c>
      <c r="NC124" s="61">
        <f t="shared" si="149"/>
        <v>0</v>
      </c>
      <c r="ND124" s="61">
        <f t="shared" si="149"/>
        <v>0</v>
      </c>
      <c r="NE124" s="61">
        <f t="shared" si="149"/>
        <v>0</v>
      </c>
      <c r="NF124" s="61">
        <f t="shared" si="149"/>
        <v>0</v>
      </c>
      <c r="NG124" s="61">
        <f t="shared" si="149"/>
        <v>0</v>
      </c>
      <c r="NH124" s="61">
        <f t="shared" si="149"/>
        <v>0</v>
      </c>
      <c r="NI124" s="61">
        <f t="shared" si="149"/>
        <v>0</v>
      </c>
      <c r="NJ124" s="61">
        <f t="shared" si="149"/>
        <v>0</v>
      </c>
      <c r="NK124" s="61">
        <f t="shared" si="149"/>
        <v>0</v>
      </c>
      <c r="NL124" s="61">
        <f t="shared" si="149"/>
        <v>0</v>
      </c>
      <c r="NM124" s="61">
        <f t="shared" si="149"/>
        <v>0</v>
      </c>
      <c r="NN124" s="61">
        <f t="shared" si="149"/>
        <v>0</v>
      </c>
      <c r="NO124" s="61">
        <f t="shared" si="149"/>
        <v>0</v>
      </c>
      <c r="NP124" s="61">
        <f t="shared" si="149"/>
        <v>0</v>
      </c>
      <c r="NQ124" s="61">
        <f t="shared" si="149"/>
        <v>0</v>
      </c>
      <c r="NR124" s="61">
        <f t="shared" si="149"/>
        <v>0</v>
      </c>
      <c r="NS124" s="61">
        <f t="shared" si="149"/>
        <v>0</v>
      </c>
      <c r="NT124" s="61">
        <f t="shared" si="149"/>
        <v>0</v>
      </c>
      <c r="NU124" s="61">
        <f t="shared" si="149"/>
        <v>0</v>
      </c>
      <c r="NV124" s="61">
        <f t="shared" si="149"/>
        <v>0</v>
      </c>
      <c r="NW124" s="61">
        <f t="shared" si="149"/>
        <v>0</v>
      </c>
      <c r="NX124" s="61">
        <f t="shared" si="149"/>
        <v>0</v>
      </c>
      <c r="NY124" s="61">
        <f t="shared" si="149"/>
        <v>0</v>
      </c>
      <c r="NZ124" s="61">
        <f t="shared" si="149"/>
        <v>0</v>
      </c>
      <c r="OA124" s="61">
        <f t="shared" si="149"/>
        <v>0</v>
      </c>
      <c r="OB124" s="61">
        <f t="shared" ref="OB124:QM124" si="150">SUM(OB94:OB99)</f>
        <v>0</v>
      </c>
      <c r="OC124" s="61">
        <f t="shared" si="150"/>
        <v>0</v>
      </c>
      <c r="OD124" s="61">
        <f t="shared" si="150"/>
        <v>0</v>
      </c>
      <c r="OE124" s="61">
        <f t="shared" si="150"/>
        <v>0</v>
      </c>
      <c r="OF124" s="61">
        <f t="shared" si="150"/>
        <v>0</v>
      </c>
      <c r="OG124" s="61">
        <f t="shared" si="150"/>
        <v>0</v>
      </c>
      <c r="OH124" s="61">
        <f t="shared" si="150"/>
        <v>0</v>
      </c>
      <c r="OI124" s="61">
        <f t="shared" si="150"/>
        <v>0</v>
      </c>
      <c r="OJ124" s="61">
        <f t="shared" si="150"/>
        <v>0</v>
      </c>
      <c r="OK124" s="61">
        <f t="shared" si="150"/>
        <v>0</v>
      </c>
      <c r="OL124" s="61">
        <f t="shared" si="150"/>
        <v>0</v>
      </c>
      <c r="OM124" s="61">
        <f t="shared" si="150"/>
        <v>0</v>
      </c>
      <c r="ON124" s="61">
        <f t="shared" si="150"/>
        <v>0</v>
      </c>
      <c r="OO124" s="61">
        <f t="shared" si="150"/>
        <v>0</v>
      </c>
      <c r="OP124" s="61">
        <f t="shared" si="150"/>
        <v>0</v>
      </c>
      <c r="OQ124" s="61">
        <f t="shared" si="150"/>
        <v>0</v>
      </c>
      <c r="OR124" s="61">
        <f t="shared" si="150"/>
        <v>0</v>
      </c>
      <c r="OS124" s="61">
        <f t="shared" si="150"/>
        <v>0</v>
      </c>
      <c r="OT124" s="61">
        <f t="shared" si="150"/>
        <v>0</v>
      </c>
      <c r="OU124" s="61">
        <f t="shared" si="150"/>
        <v>0</v>
      </c>
      <c r="OV124" s="61">
        <f t="shared" si="150"/>
        <v>0</v>
      </c>
      <c r="OW124" s="61">
        <f t="shared" si="150"/>
        <v>0</v>
      </c>
      <c r="OX124" s="61">
        <f t="shared" si="150"/>
        <v>0</v>
      </c>
      <c r="OY124" s="61">
        <f t="shared" si="150"/>
        <v>0</v>
      </c>
      <c r="OZ124" s="61">
        <f t="shared" si="150"/>
        <v>0</v>
      </c>
      <c r="PA124" s="61">
        <f t="shared" si="150"/>
        <v>0</v>
      </c>
      <c r="PB124" s="61">
        <f t="shared" si="150"/>
        <v>0</v>
      </c>
      <c r="PC124" s="61">
        <f t="shared" si="150"/>
        <v>0</v>
      </c>
      <c r="PD124" s="61">
        <f t="shared" si="150"/>
        <v>0</v>
      </c>
      <c r="PE124" s="61">
        <f t="shared" si="150"/>
        <v>0</v>
      </c>
      <c r="PF124" s="61">
        <f t="shared" si="150"/>
        <v>0</v>
      </c>
      <c r="PG124" s="61">
        <f t="shared" si="150"/>
        <v>0</v>
      </c>
      <c r="PH124" s="61">
        <f t="shared" si="150"/>
        <v>0</v>
      </c>
      <c r="PI124" s="61">
        <f t="shared" si="150"/>
        <v>0</v>
      </c>
      <c r="PJ124" s="61">
        <f t="shared" si="150"/>
        <v>0</v>
      </c>
      <c r="PK124" s="61">
        <f t="shared" si="150"/>
        <v>0</v>
      </c>
      <c r="PL124" s="61">
        <f t="shared" si="150"/>
        <v>0</v>
      </c>
      <c r="PM124" s="61">
        <f t="shared" si="150"/>
        <v>0</v>
      </c>
      <c r="PN124" s="61">
        <f t="shared" si="150"/>
        <v>0</v>
      </c>
      <c r="PO124" s="61">
        <f t="shared" si="150"/>
        <v>0</v>
      </c>
      <c r="PP124" s="61">
        <f t="shared" si="150"/>
        <v>0</v>
      </c>
      <c r="PQ124" s="61">
        <f t="shared" si="150"/>
        <v>0</v>
      </c>
      <c r="PR124" s="61">
        <f t="shared" si="150"/>
        <v>0</v>
      </c>
      <c r="PS124" s="61">
        <f t="shared" si="150"/>
        <v>0</v>
      </c>
      <c r="PT124" s="61">
        <f t="shared" si="150"/>
        <v>0</v>
      </c>
      <c r="PU124" s="61">
        <f t="shared" si="150"/>
        <v>0</v>
      </c>
      <c r="PV124" s="61">
        <f t="shared" si="150"/>
        <v>0</v>
      </c>
      <c r="PW124" s="61">
        <f t="shared" si="150"/>
        <v>0</v>
      </c>
      <c r="PX124" s="61">
        <f t="shared" si="150"/>
        <v>0</v>
      </c>
      <c r="PY124" s="61">
        <f t="shared" si="150"/>
        <v>0</v>
      </c>
      <c r="PZ124" s="61">
        <f t="shared" si="150"/>
        <v>0</v>
      </c>
      <c r="QA124" s="61">
        <f t="shared" si="150"/>
        <v>0</v>
      </c>
      <c r="QB124" s="61">
        <f t="shared" si="150"/>
        <v>0</v>
      </c>
      <c r="QC124" s="61">
        <f t="shared" si="150"/>
        <v>0</v>
      </c>
      <c r="QD124" s="61">
        <f t="shared" si="150"/>
        <v>0</v>
      </c>
      <c r="QE124" s="61">
        <f t="shared" si="150"/>
        <v>0</v>
      </c>
      <c r="QF124" s="61">
        <f t="shared" si="150"/>
        <v>0</v>
      </c>
      <c r="QG124" s="61">
        <f t="shared" si="150"/>
        <v>0</v>
      </c>
      <c r="QH124" s="61">
        <f t="shared" si="150"/>
        <v>0</v>
      </c>
      <c r="QI124" s="61">
        <f t="shared" si="150"/>
        <v>0</v>
      </c>
      <c r="QJ124" s="61">
        <f t="shared" si="150"/>
        <v>0</v>
      </c>
      <c r="QK124" s="61">
        <f t="shared" si="150"/>
        <v>0</v>
      </c>
      <c r="QL124" s="61">
        <f t="shared" si="150"/>
        <v>0</v>
      </c>
      <c r="QM124" s="61">
        <f t="shared" si="150"/>
        <v>0</v>
      </c>
      <c r="QN124" s="61">
        <f t="shared" ref="QN124:QT124" si="151">SUM(QN94:QN99)</f>
        <v>0</v>
      </c>
      <c r="QO124" s="61">
        <f t="shared" si="151"/>
        <v>0</v>
      </c>
      <c r="QP124" s="61">
        <f t="shared" si="151"/>
        <v>0</v>
      </c>
      <c r="QQ124" s="61">
        <f t="shared" si="151"/>
        <v>0</v>
      </c>
      <c r="QR124" s="61">
        <f t="shared" si="151"/>
        <v>0</v>
      </c>
      <c r="QS124" s="61">
        <f t="shared" si="151"/>
        <v>0</v>
      </c>
      <c r="QT124" s="61">
        <f t="shared" si="151"/>
        <v>0</v>
      </c>
    </row>
  </sheetData>
  <mergeCells count="70">
    <mergeCell ref="F4:F8"/>
    <mergeCell ref="ME6:MP6"/>
    <mergeCell ref="MQ6:NB6"/>
    <mergeCell ref="NC6:NN6"/>
    <mergeCell ref="NO6:NZ6"/>
    <mergeCell ref="CY5:DV5"/>
    <mergeCell ref="CY6:DJ6"/>
    <mergeCell ref="DK6:DV6"/>
    <mergeCell ref="DW5:ET5"/>
    <mergeCell ref="DW6:EH6"/>
    <mergeCell ref="G6:R6"/>
    <mergeCell ref="S6:AD6"/>
    <mergeCell ref="G4:FR4"/>
    <mergeCell ref="FS4:LF4"/>
    <mergeCell ref="LG4:QT4"/>
    <mergeCell ref="OA6:OL6"/>
    <mergeCell ref="A4:A9"/>
    <mergeCell ref="B4:B9"/>
    <mergeCell ref="C4:C9"/>
    <mergeCell ref="D4:D9"/>
    <mergeCell ref="E4:E9"/>
    <mergeCell ref="OM6:OX6"/>
    <mergeCell ref="OY6:PJ6"/>
    <mergeCell ref="PK6:PV6"/>
    <mergeCell ref="PW6:QH6"/>
    <mergeCell ref="QI6:QT6"/>
    <mergeCell ref="BC6:BN6"/>
    <mergeCell ref="BO6:BZ6"/>
    <mergeCell ref="CA5:CX5"/>
    <mergeCell ref="CA6:CL6"/>
    <mergeCell ref="CM6:CX6"/>
    <mergeCell ref="JK5:KH5"/>
    <mergeCell ref="KI5:LF5"/>
    <mergeCell ref="LG5:MD5"/>
    <mergeCell ref="JK6:JV6"/>
    <mergeCell ref="JW6:KH6"/>
    <mergeCell ref="KI6:KT6"/>
    <mergeCell ref="KU6:LF6"/>
    <mergeCell ref="LG6:LR6"/>
    <mergeCell ref="LS6:MD6"/>
    <mergeCell ref="ME5:NB5"/>
    <mergeCell ref="NC5:NZ5"/>
    <mergeCell ref="OA5:OX5"/>
    <mergeCell ref="OY5:PV5"/>
    <mergeCell ref="PW5:QT5"/>
    <mergeCell ref="GQ5:HN5"/>
    <mergeCell ref="HO5:IL5"/>
    <mergeCell ref="IM5:JJ5"/>
    <mergeCell ref="GQ6:HB6"/>
    <mergeCell ref="HC6:HN6"/>
    <mergeCell ref="HO6:HZ6"/>
    <mergeCell ref="IA6:IL6"/>
    <mergeCell ref="IM6:IX6"/>
    <mergeCell ref="IY6:JJ6"/>
    <mergeCell ref="A2:F2"/>
    <mergeCell ref="A3:F3"/>
    <mergeCell ref="A115:F115"/>
    <mergeCell ref="A105:F10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5" sqref="I15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10" t="s">
        <v>161</v>
      </c>
      <c r="F6" s="110"/>
      <c r="G6" s="110"/>
      <c r="H6" s="110"/>
      <c r="I6" s="110"/>
      <c r="J6" s="110"/>
      <c r="K6" s="110"/>
      <c r="L6" s="110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10"/>
      <c r="F7" s="110"/>
      <c r="G7" s="110"/>
      <c r="H7" s="110"/>
      <c r="I7" s="110"/>
      <c r="J7" s="110"/>
      <c r="K7" s="110"/>
      <c r="L7" s="11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4"/>
      <c r="F8" s="114"/>
      <c r="G8" s="114"/>
      <c r="H8" s="114"/>
      <c r="I8" s="114"/>
      <c r="J8" s="114"/>
      <c r="K8" s="114"/>
      <c r="L8" s="17"/>
      <c r="M8" s="19"/>
      <c r="AG8"/>
      <c r="AH8"/>
      <c r="AI8"/>
      <c r="AJ8"/>
      <c r="AK8"/>
      <c r="AL8"/>
      <c r="AM8"/>
    </row>
    <row r="9" spans="1:39" x14ac:dyDescent="0.25">
      <c r="B9" s="112" t="s">
        <v>3</v>
      </c>
      <c r="C9" s="112"/>
      <c r="D9" s="112"/>
      <c r="E9" s="112"/>
      <c r="F9" s="115" t="s">
        <v>0</v>
      </c>
      <c r="G9" s="116"/>
      <c r="H9" s="11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12" t="s">
        <v>4</v>
      </c>
      <c r="C10" s="112"/>
      <c r="D10" s="112"/>
      <c r="E10" s="112"/>
      <c r="F10" s="115" t="s">
        <v>10</v>
      </c>
      <c r="G10" s="116"/>
      <c r="H10" s="117"/>
      <c r="I10" s="21"/>
      <c r="J10" s="21"/>
      <c r="K10" s="34" t="s">
        <v>5</v>
      </c>
      <c r="L10" s="35">
        <v>2026</v>
      </c>
      <c r="M10" s="19"/>
      <c r="N10" s="153" t="str">
        <f>TEXT(DATE(2026, MALLA_MENSUAL!B10, 1), "mmmm")</f>
        <v>Febrero</v>
      </c>
      <c r="O10" s="153"/>
      <c r="AG10"/>
      <c r="AH10"/>
      <c r="AI10"/>
      <c r="AJ10"/>
      <c r="AK10"/>
      <c r="AL10"/>
      <c r="AM10"/>
    </row>
    <row r="11" spans="1:39" x14ac:dyDescent="0.25">
      <c r="B11" s="113" t="s">
        <v>6</v>
      </c>
      <c r="C11" s="113"/>
      <c r="D11" s="113"/>
      <c r="E11" s="113"/>
      <c r="F11" s="118" t="str">
        <f>IFERROR(INDEX(MALLA_MENSUAL!$E$10:$E$100, MATCH($F$12, MALLA_MENSUAL!$F$10:$F$100, 0)), "")</f>
        <v/>
      </c>
      <c r="G11" s="119"/>
      <c r="H11" s="120"/>
      <c r="I11" s="21"/>
      <c r="J11" s="20"/>
      <c r="K11" s="124" t="s">
        <v>25</v>
      </c>
      <c r="L11" s="125"/>
      <c r="M11" s="19"/>
      <c r="N11" s="153"/>
      <c r="O11" s="153"/>
      <c r="AG11"/>
      <c r="AH11"/>
      <c r="AI11"/>
      <c r="AJ11"/>
      <c r="AK11"/>
      <c r="AL11"/>
      <c r="AM11"/>
    </row>
    <row r="12" spans="1:39" ht="18.75" x14ac:dyDescent="0.25">
      <c r="B12" s="111" t="s">
        <v>185</v>
      </c>
      <c r="C12" s="111"/>
      <c r="D12" s="111"/>
      <c r="E12" s="111"/>
      <c r="F12" s="121" t="s">
        <v>9</v>
      </c>
      <c r="G12" s="122"/>
      <c r="H12" s="123"/>
      <c r="I12" s="21"/>
      <c r="J12" s="23"/>
      <c r="K12" s="126" t="s">
        <v>162</v>
      </c>
      <c r="L12" s="126"/>
      <c r="M12" s="19"/>
      <c r="N12" s="153"/>
      <c r="O12" s="153"/>
      <c r="AG12"/>
      <c r="AH12"/>
      <c r="AI12"/>
      <c r="AJ12"/>
      <c r="AK12"/>
      <c r="AL12"/>
      <c r="AM12"/>
    </row>
    <row r="13" spans="1:39" ht="15" customHeight="1" x14ac:dyDescent="0.25">
      <c r="B13" s="112" t="s">
        <v>7</v>
      </c>
      <c r="C13" s="112"/>
      <c r="D13" s="112"/>
      <c r="E13" s="112"/>
      <c r="F13" s="115" t="str">
        <f>IFERROR(INDEX(MALLA_MENSUAL!$C$10:$C$100, MATCH($F$12, MALLA_MENSUAL!$F$10:$F$100, 0)), "")</f>
        <v/>
      </c>
      <c r="G13" s="116"/>
      <c r="H13" s="117"/>
      <c r="I13" s="21"/>
      <c r="J13" s="127"/>
      <c r="K13" s="12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6" t="s">
        <v>118</v>
      </c>
      <c r="B15" s="136"/>
      <c r="C15" s="136"/>
      <c r="D15" s="136"/>
      <c r="E15" s="136"/>
      <c r="F15" s="136"/>
      <c r="G15" s="136"/>
      <c r="H15" s="136"/>
    </row>
    <row r="16" spans="1:39" s="8" customFormat="1" ht="11.25" customHeight="1" x14ac:dyDescent="0.25">
      <c r="D16" s="9"/>
    </row>
    <row r="17" spans="1:19" s="8" customFormat="1" ht="15" customHeight="1" x14ac:dyDescent="0.25">
      <c r="A17" s="137" t="s">
        <v>119</v>
      </c>
      <c r="B17" s="138"/>
      <c r="C17" s="138"/>
      <c r="D17" s="139"/>
      <c r="E17" s="140" t="s">
        <v>120</v>
      </c>
      <c r="F17" s="141"/>
      <c r="G17" s="10">
        <f>R22</f>
        <v>1046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2" t="s">
        <v>121</v>
      </c>
      <c r="B19" s="143"/>
      <c r="C19" s="144"/>
      <c r="D19" s="36" t="s">
        <v>122</v>
      </c>
      <c r="E19" s="145" t="s">
        <v>123</v>
      </c>
      <c r="F19" s="146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7" t="s">
        <v>136</v>
      </c>
      <c r="B20" s="148"/>
      <c r="C20" s="149"/>
      <c r="D20" s="16" t="s">
        <v>137</v>
      </c>
      <c r="E20" s="134" t="s">
        <v>120</v>
      </c>
      <c r="F20" s="135"/>
      <c r="G20" s="79">
        <f>IF($K$12="MENSUAL",         VLOOKUP($F$12, MALLA_MENSUAL!$F$9:$QT$124, DATA!G20, 0),"ERROR")</f>
        <v>0</v>
      </c>
      <c r="H20" s="79">
        <f>IF($K$12="MENSUAL",         VLOOKUP($F$12, MALLA_MENSUAL!$F$9:$QT$124, DATA!H20, 0),"ERROR")</f>
        <v>0</v>
      </c>
      <c r="I20" s="79">
        <f>IF($K$12="MENSUAL",         VLOOKUP($F$12, MALLA_MENSUAL!$F$9:$QT$124, DATA!I20, 0),"ERROR")</f>
        <v>2</v>
      </c>
      <c r="J20" s="79">
        <f>IF($K$12="MENSUAL",         VLOOKUP($F$12, MALLA_MENSUAL!$F$9:$QT$124, DATA!J20, 0),"ERROR")</f>
        <v>0</v>
      </c>
      <c r="K20" s="79">
        <f>IF($K$12="MENSUAL",         VLOOKUP($F$12, MALLA_MENSUAL!$F$9:$QT$124, DATA!K20, 0),"ERROR")</f>
        <v>2</v>
      </c>
      <c r="L20" s="79">
        <f>IF($K$12="MENSUAL",         VLOOKUP($F$12, MALLA_MENSUAL!$F$9:$QT$124, DATA!L20, 0),"ERROR")</f>
        <v>7</v>
      </c>
      <c r="M20" s="79">
        <f>IF($K$12="MENSUAL",         VLOOKUP($F$12, MALLA_MENSUAL!$F$9:$QT$124, DATA!M20, 0),"ERROR")</f>
        <v>18</v>
      </c>
      <c r="N20" s="79">
        <f>IF($K$12="MENSUAL",         VLOOKUP($F$12, MALLA_MENSUAL!$F$9:$QT$124, DATA!N20, 0),"ERROR")</f>
        <v>12</v>
      </c>
      <c r="O20" s="79">
        <f>IF($K$12="MENSUAL",         VLOOKUP($F$12, MALLA_MENSUAL!$F$9:$QT$124, DATA!O20, 0),"ERROR")</f>
        <v>23</v>
      </c>
      <c r="P20" s="79">
        <f>IF($K$12="MENSUAL",         VLOOKUP($F$12, MALLA_MENSUAL!$F$9:$QT$124, DATA!P20, 0),"ERROR")</f>
        <v>27</v>
      </c>
      <c r="Q20" s="79">
        <f>IF($K$12="MENSUAL",         VLOOKUP($F$12, MALLA_MENSUAL!$F$9:$QT$124, DATA!Q20, 0),"ERROR")</f>
        <v>8</v>
      </c>
      <c r="R20" s="84">
        <f>IF($K$12="MENSUAL",         VLOOKUP($F$12, MALLA_MENSUAL!$F$9:$QT$124, DATA!R20, 0),"ERROR")</f>
        <v>99</v>
      </c>
    </row>
    <row r="21" spans="1:19" s="8" customFormat="1" ht="15" customHeight="1" x14ac:dyDescent="0.25">
      <c r="A21" s="150"/>
      <c r="B21" s="151"/>
      <c r="C21" s="152"/>
      <c r="D21" s="16" t="s">
        <v>138</v>
      </c>
      <c r="E21" s="134" t="s">
        <v>120</v>
      </c>
      <c r="F21" s="135"/>
      <c r="G21" s="49">
        <f>IF($K$12="MENSUAL",         VLOOKUP($F$12, MALLA_MENSUAL!$F$9:$QT$124, DATA!G21, 0),"ERROR")</f>
        <v>0</v>
      </c>
      <c r="H21" s="49">
        <f>IF($K$12="MENSUAL",         VLOOKUP($F$12, MALLA_MENSUAL!$F$9:$QT$124, DATA!H21, 0),"ERROR")</f>
        <v>0</v>
      </c>
      <c r="I21" s="49">
        <f>IF($K$12="MENSUAL",         VLOOKUP($F$12, MALLA_MENSUAL!$F$9:$QT$124, DATA!I21, 0),"ERROR")</f>
        <v>0</v>
      </c>
      <c r="J21" s="49">
        <f>IF($K$12="MENSUAL",         VLOOKUP($F$12, MALLA_MENSUAL!$F$9:$QT$124, DATA!J21, 0),"ERROR")</f>
        <v>0</v>
      </c>
      <c r="K21" s="49">
        <f>IF($K$12="MENSUAL",         VLOOKUP($F$12, MALLA_MENSUAL!$F$9:$QT$124, DATA!K21, 0),"ERROR")</f>
        <v>0</v>
      </c>
      <c r="L21" s="49">
        <f>IF($K$12="MENSUAL",         VLOOKUP($F$12, MALLA_MENSUAL!$F$9:$QT$124, DATA!L21, 0),"ERROR")</f>
        <v>0</v>
      </c>
      <c r="M21" s="49">
        <f>IF($K$12="MENSUAL",         VLOOKUP($F$12, MALLA_MENSUAL!$F$9:$QT$124, DATA!M21, 0),"ERROR")</f>
        <v>0</v>
      </c>
      <c r="N21" s="49">
        <f>IF($K$12="MENSUAL",         VLOOKUP($F$12, MALLA_MENSUAL!$F$9:$QT$124, DATA!N21, 0),"ERROR")</f>
        <v>0</v>
      </c>
      <c r="O21" s="49">
        <f>IF($K$12="MENSUAL",         VLOOKUP($F$12, MALLA_MENSUAL!$F$9:$QT$124, DATA!O21, 0),"ERROR")</f>
        <v>0</v>
      </c>
      <c r="P21" s="49">
        <f>IF($K$12="MENSUAL",         VLOOKUP($F$12, MALLA_MENSUAL!$F$9:$QT$124, DATA!P21, 0),"ERROR")</f>
        <v>0</v>
      </c>
      <c r="Q21" s="49">
        <f>IF($K$12="MENSUAL",         VLOOKUP($F$12, MALLA_MENSUAL!$F$9:$QT$124, DATA!Q21, 0),"ERROR")</f>
        <v>0</v>
      </c>
      <c r="R21" s="49">
        <f>IF($K$12="MENSUAL",         VLOOKUP($F$12, MALLA_MENSUAL!$F$9:$QT$124, DATA!R21, 0),"ERROR")</f>
        <v>0</v>
      </c>
    </row>
    <row r="22" spans="1:19" s="8" customFormat="1" ht="15" customHeight="1" x14ac:dyDescent="0.25">
      <c r="A22" s="147" t="s">
        <v>139</v>
      </c>
      <c r="B22" s="148"/>
      <c r="C22" s="149"/>
      <c r="D22" s="16" t="s">
        <v>137</v>
      </c>
      <c r="E22" s="134" t="s">
        <v>120</v>
      </c>
      <c r="F22" s="135"/>
      <c r="G22" s="80">
        <f>IF($K$12="MENSUAL",         VLOOKUP($F$12, MALLA_MENSUAL!$F$9:$QT$124, DATA!G22, 0),"ERROR")</f>
        <v>5</v>
      </c>
      <c r="H22" s="80">
        <f>IF($K$12="MENSUAL",         VLOOKUP($F$12, MALLA_MENSUAL!$F$9:$QT$124, DATA!H22, 0),"ERROR")</f>
        <v>3</v>
      </c>
      <c r="I22" s="80">
        <f>IF($K$12="MENSUAL",         VLOOKUP($F$12, MALLA_MENSUAL!$F$9:$QT$124, DATA!I22, 0),"ERROR")</f>
        <v>34</v>
      </c>
      <c r="J22" s="80">
        <f>IF($K$12="MENSUAL",         VLOOKUP($F$12, MALLA_MENSUAL!$F$9:$QT$124, DATA!J22, 0),"ERROR")</f>
        <v>54</v>
      </c>
      <c r="K22" s="80">
        <f>IF($K$12="MENSUAL",         VLOOKUP($F$12, MALLA_MENSUAL!$F$9:$QT$124, DATA!K22, 0),"ERROR")</f>
        <v>39</v>
      </c>
      <c r="L22" s="80">
        <f>IF($K$12="MENSUAL",         VLOOKUP($F$12, MALLA_MENSUAL!$F$9:$QT$124, DATA!L22, 0),"ERROR")</f>
        <v>116</v>
      </c>
      <c r="M22" s="80">
        <f>IF($K$12="MENSUAL",         VLOOKUP($F$12, MALLA_MENSUAL!$F$9:$QT$124, DATA!M22, 0),"ERROR")</f>
        <v>187</v>
      </c>
      <c r="N22" s="80">
        <f>IF($K$12="MENSUAL",         VLOOKUP($F$12, MALLA_MENSUAL!$F$9:$QT$124, DATA!N22, 0),"ERROR")</f>
        <v>201</v>
      </c>
      <c r="O22" s="80">
        <f>IF($K$12="MENSUAL",         VLOOKUP($F$12, MALLA_MENSUAL!$F$9:$QT$124, DATA!O22, 0),"ERROR")</f>
        <v>139</v>
      </c>
      <c r="P22" s="80">
        <f>IF($K$12="MENSUAL",         VLOOKUP($F$12, MALLA_MENSUAL!$F$9:$QT$124, DATA!P22, 0),"ERROR")</f>
        <v>207</v>
      </c>
      <c r="Q22" s="80">
        <f>IF($K$12="MENSUAL",         VLOOKUP($F$12, MALLA_MENSUAL!$F$9:$QT$124, DATA!Q22, 0),"ERROR")</f>
        <v>61</v>
      </c>
      <c r="R22" s="85">
        <f>IF($K$12="MENSUAL",         VLOOKUP($F$12, MALLA_MENSUAL!$F$9:$QT$124, DATA!R22, 0),"ERROR")</f>
        <v>1046</v>
      </c>
    </row>
    <row r="23" spans="1:19" s="8" customFormat="1" ht="15" customHeight="1" x14ac:dyDescent="0.25">
      <c r="A23" s="150"/>
      <c r="B23" s="151"/>
      <c r="C23" s="152"/>
      <c r="D23" s="16" t="s">
        <v>138</v>
      </c>
      <c r="E23" s="134" t="s">
        <v>120</v>
      </c>
      <c r="F23" s="135"/>
      <c r="G23" s="50">
        <f>IF($K$12="MENSUAL",         VLOOKUP($F$12, MALLA_MENSUAL!$F$9:$QT$124, DATA!G23, 0),"ERROR")</f>
        <v>0</v>
      </c>
      <c r="H23" s="50">
        <f>IF($K$12="MENSUAL",         VLOOKUP($F$12, MALLA_MENSUAL!$F$9:$QT$124, DATA!H23, 0),"ERROR")</f>
        <v>0</v>
      </c>
      <c r="I23" s="50">
        <f>IF($K$12="MENSUAL",         VLOOKUP($F$12, MALLA_MENSUAL!$F$9:$QT$124, DATA!I23, 0),"ERROR")</f>
        <v>0</v>
      </c>
      <c r="J23" s="50">
        <f>IF($K$12="MENSUAL",         VLOOKUP($F$12, MALLA_MENSUAL!$F$9:$QT$124, DATA!J23, 0),"ERROR")</f>
        <v>0</v>
      </c>
      <c r="K23" s="50">
        <f>IF($K$12="MENSUAL",         VLOOKUP($F$12, MALLA_MENSUAL!$F$9:$QT$124, DATA!K23, 0),"ERROR")</f>
        <v>0</v>
      </c>
      <c r="L23" s="50">
        <f>IF($K$12="MENSUAL",         VLOOKUP($F$12, MALLA_MENSUAL!$F$9:$QT$124, DATA!L23, 0),"ERROR")</f>
        <v>0</v>
      </c>
      <c r="M23" s="50">
        <f>IF($K$12="MENSUAL",         VLOOKUP($F$12, MALLA_MENSUAL!$F$9:$QT$124, DATA!M23, 0),"ERROR")</f>
        <v>0</v>
      </c>
      <c r="N23" s="50">
        <f>IF($K$12="MENSUAL",         VLOOKUP($F$12, MALLA_MENSUAL!$F$9:$QT$124, DATA!N23, 0),"ERROR")</f>
        <v>0</v>
      </c>
      <c r="O23" s="50">
        <f>IF($K$12="MENSUAL",         VLOOKUP($F$12, MALLA_MENSUAL!$F$9:$QT$124, DATA!O23, 0),"ERROR")</f>
        <v>0</v>
      </c>
      <c r="P23" s="50">
        <f>IF($K$12="MENSUAL",         VLOOKUP($F$12, MALLA_MENSUAL!$F$9:$QT$124, DATA!P23, 0),"ERROR")</f>
        <v>0</v>
      </c>
      <c r="Q23" s="50">
        <f>IF($K$12="MENSUAL",         VLOOKUP($F$12, MALLA_MENSUAL!$F$9:$QT$124, DATA!Q23, 0),"ERROR")</f>
        <v>0</v>
      </c>
      <c r="R23" s="50">
        <f>IF($K$12="MENSUAL",         VLOOKUP($F$12, MALLA_MENSUAL!$F$9:$QT$124, DATA!R23, 0),"ERROR")</f>
        <v>0</v>
      </c>
    </row>
    <row r="24" spans="1:19" s="8" customFormat="1" ht="15" customHeight="1" x14ac:dyDescent="0.25">
      <c r="A24" s="147" t="s">
        <v>140</v>
      </c>
      <c r="B24" s="148"/>
      <c r="C24" s="149"/>
      <c r="D24" s="16" t="s">
        <v>137</v>
      </c>
      <c r="E24" s="134" t="s">
        <v>120</v>
      </c>
      <c r="F24" s="135"/>
      <c r="G24" s="50">
        <f>IF($K$12="MENSUAL",         VLOOKUP($F$12, MALLA_MENSUAL!$F$9:$QT$124, DATA!G24, 0),"ERROR")</f>
        <v>0</v>
      </c>
      <c r="H24" s="50">
        <f>IF($K$12="MENSUAL",         VLOOKUP($F$12, MALLA_MENSUAL!$F$9:$QT$124, DATA!H24, 0),"ERROR")</f>
        <v>0</v>
      </c>
      <c r="I24" s="80">
        <f>IF($K$12="MENSUAL",         VLOOKUP($F$12, MALLA_MENSUAL!$F$9:$QT$124, DATA!I24, 0),"ERROR")</f>
        <v>2</v>
      </c>
      <c r="J24" s="80">
        <f>IF($K$12="MENSUAL",         VLOOKUP($F$12, MALLA_MENSUAL!$F$9:$QT$124, DATA!J24, 0),"ERROR")</f>
        <v>0</v>
      </c>
      <c r="K24" s="80">
        <f>IF($K$12="MENSUAL",         VLOOKUP($F$12, MALLA_MENSUAL!$F$9:$QT$124, DATA!K24, 0),"ERROR")</f>
        <v>2</v>
      </c>
      <c r="L24" s="80">
        <f>IF($K$12="MENSUAL",         VLOOKUP($F$12, MALLA_MENSUAL!$F$9:$QT$124, DATA!L24, 0),"ERROR")</f>
        <v>7</v>
      </c>
      <c r="M24" s="80">
        <f>IF($K$12="MENSUAL",         VLOOKUP($F$12, MALLA_MENSUAL!$F$9:$QT$124, DATA!M24, 0),"ERROR")</f>
        <v>18</v>
      </c>
      <c r="N24" s="80">
        <f>IF($K$12="MENSUAL",         VLOOKUP($F$12, MALLA_MENSUAL!$F$9:$QT$124, DATA!N24, 0),"ERROR")</f>
        <v>12</v>
      </c>
      <c r="O24" s="80">
        <f>IF($K$12="MENSUAL",         VLOOKUP($F$12, MALLA_MENSUAL!$F$9:$QT$124, DATA!O24, 0),"ERROR")</f>
        <v>23</v>
      </c>
      <c r="P24" s="80">
        <f>IF($K$12="MENSUAL",         VLOOKUP($F$12, MALLA_MENSUAL!$F$9:$QT$124, DATA!P24, 0),"ERROR")</f>
        <v>27</v>
      </c>
      <c r="Q24" s="80">
        <f>IF($K$12="MENSUAL",         VLOOKUP($F$12, MALLA_MENSUAL!$F$9:$QT$124, DATA!Q24, 0),"ERROR")</f>
        <v>8</v>
      </c>
      <c r="R24" s="85">
        <f>IF($K$12="MENSUAL",         VLOOKUP($F$12, MALLA_MENSUAL!$F$9:$QT$124, DATA!R24, 0),"ERROR")</f>
        <v>99</v>
      </c>
      <c r="S24" s="81"/>
    </row>
    <row r="25" spans="1:19" s="8" customFormat="1" ht="15" customHeight="1" x14ac:dyDescent="0.25">
      <c r="A25" s="150"/>
      <c r="B25" s="151"/>
      <c r="C25" s="152"/>
      <c r="D25" s="16" t="s">
        <v>138</v>
      </c>
      <c r="E25" s="134" t="s">
        <v>120</v>
      </c>
      <c r="F25" s="135"/>
      <c r="G25" s="50">
        <f>IF($K$12="MENSUAL",         VLOOKUP($F$12, MALLA_MENSUAL!$F$9:$QT$124, DATA!G25, 0),"ERROR")</f>
        <v>0</v>
      </c>
      <c r="H25" s="50">
        <f>IF($K$12="MENSUAL",         VLOOKUP($F$12, MALLA_MENSUAL!$F$9:$QT$124, DATA!H25, 0),"ERROR")</f>
        <v>0</v>
      </c>
      <c r="I25" s="50">
        <f>IF($K$12="MENSUAL",         VLOOKUP($F$12, MALLA_MENSUAL!$F$9:$QT$124, DATA!I25, 0),"ERROR")</f>
        <v>0</v>
      </c>
      <c r="J25" s="50">
        <f>IF($K$12="MENSUAL",         VLOOKUP($F$12, MALLA_MENSUAL!$F$9:$QT$124, DATA!J25, 0),"ERROR")</f>
        <v>0</v>
      </c>
      <c r="K25" s="50">
        <f>IF($K$12="MENSUAL",         VLOOKUP($F$12, MALLA_MENSUAL!$F$9:$QT$124, DATA!K25, 0),"ERROR")</f>
        <v>0</v>
      </c>
      <c r="L25" s="50">
        <f>IF($K$12="MENSUAL",         VLOOKUP($F$12, MALLA_MENSUAL!$F$9:$QT$124, DATA!L25, 0),"ERROR")</f>
        <v>0</v>
      </c>
      <c r="M25" s="50">
        <f>IF($K$12="MENSUAL",         VLOOKUP($F$12, MALLA_MENSUAL!$F$9:$QT$124, DATA!M25, 0),"ERROR")</f>
        <v>0</v>
      </c>
      <c r="N25" s="50">
        <f>IF($K$12="MENSUAL",         VLOOKUP($F$12, MALLA_MENSUAL!$F$9:$QT$124, DATA!N25, 0),"ERROR")</f>
        <v>0</v>
      </c>
      <c r="O25" s="50">
        <f>IF($K$12="MENSUAL",         VLOOKUP($F$12, MALLA_MENSUAL!$F$9:$QT$124, DATA!O25, 0),"ERROR")</f>
        <v>0</v>
      </c>
      <c r="P25" s="50">
        <f>IF($K$12="MENSUAL",         VLOOKUP($F$12, MALLA_MENSUAL!$F$9:$QT$124, DATA!P25, 0),"ERROR")</f>
        <v>0</v>
      </c>
      <c r="Q25" s="50">
        <f>IF($K$12="MENSUAL",         VLOOKUP($F$12, MALLA_MENSUAL!$F$9:$QT$124, DATA!Q25, 0),"ERROR")</f>
        <v>0</v>
      </c>
      <c r="R25" s="50">
        <f>IF($K$12="MENSUAL",         VLOOKUP($F$12, MALLA_MENSUAL!$F$9:$QT$124, DATA!R25, 0),"ERROR")</f>
        <v>0</v>
      </c>
      <c r="S25" s="81"/>
    </row>
    <row r="26" spans="1:19" s="8" customFormat="1" ht="15" customHeight="1" x14ac:dyDescent="0.25">
      <c r="A26" s="147" t="s">
        <v>141</v>
      </c>
      <c r="B26" s="148"/>
      <c r="C26" s="149"/>
      <c r="D26" s="16" t="s">
        <v>137</v>
      </c>
      <c r="E26" s="134" t="s">
        <v>120</v>
      </c>
      <c r="F26" s="135"/>
      <c r="G26" s="49">
        <f>IF($K$12="MENSUAL",         VLOOKUP($F$12, MALLA_MENSUAL!$F$9:$QT$124, DATA!G26, 0),"ERROR")</f>
        <v>0</v>
      </c>
      <c r="H26" s="49">
        <f>IF($K$12="MENSUAL",         VLOOKUP($F$12, MALLA_MENSUAL!$F$9:$QT$124, DATA!H26, 0),"ERROR")</f>
        <v>0</v>
      </c>
      <c r="I26" s="49">
        <f>IF($K$12="MENSUAL",         VLOOKUP($F$12, MALLA_MENSUAL!$F$9:$QT$124, DATA!I26, 0),"ERROR")</f>
        <v>0</v>
      </c>
      <c r="J26" s="49">
        <f>IF($K$12="MENSUAL",         VLOOKUP($F$12, MALLA_MENSUAL!$F$9:$QT$124, DATA!J26, 0),"ERROR")</f>
        <v>0</v>
      </c>
      <c r="K26" s="79">
        <f>IF($K$12="MENSUAL",         VLOOKUP($F$12, MALLA_MENSUAL!$F$9:$QT$124, DATA!K26, 0),"ERROR")</f>
        <v>1</v>
      </c>
      <c r="L26" s="79">
        <f>IF($K$12="MENSUAL",         VLOOKUP($F$12, MALLA_MENSUAL!$F$9:$QT$124, DATA!L26, 0),"ERROR")</f>
        <v>8</v>
      </c>
      <c r="M26" s="79">
        <f>IF($K$12="MENSUAL",         VLOOKUP($F$12, MALLA_MENSUAL!$F$9:$QT$124, DATA!M26, 0),"ERROR")</f>
        <v>6</v>
      </c>
      <c r="N26" s="49">
        <f>IF($K$12="MENSUAL",         VLOOKUP($F$12, MALLA_MENSUAL!$F$9:$QT$124, DATA!N26, 0),"ERROR")</f>
        <v>0</v>
      </c>
      <c r="O26" s="49">
        <f>IF($K$12="MENSUAL",         VLOOKUP($F$12, MALLA_MENSUAL!$F$9:$QT$124, DATA!O26, 0),"ERROR")</f>
        <v>0</v>
      </c>
      <c r="P26" s="49">
        <f>IF($K$12="MENSUAL",         VLOOKUP($F$12, MALLA_MENSUAL!$F$9:$QT$124, DATA!P26, 0),"ERROR")</f>
        <v>0</v>
      </c>
      <c r="Q26" s="49">
        <f>IF($K$12="MENSUAL",         VLOOKUP($F$12, MALLA_MENSUAL!$F$9:$QT$124, DATA!Q26, 0),"ERROR")</f>
        <v>0</v>
      </c>
      <c r="R26" s="84">
        <f>IF($K$12="MENSUAL",         VLOOKUP($F$12, MALLA_MENSUAL!$F$9:$QT$124, DATA!R26, 0),"ERROR")</f>
        <v>15</v>
      </c>
      <c r="S26" s="81"/>
    </row>
    <row r="27" spans="1:19" s="8" customFormat="1" ht="15" customHeight="1" x14ac:dyDescent="0.25">
      <c r="A27" s="150"/>
      <c r="B27" s="151"/>
      <c r="C27" s="152"/>
      <c r="D27" s="16" t="s">
        <v>138</v>
      </c>
      <c r="E27" s="134" t="s">
        <v>120</v>
      </c>
      <c r="F27" s="135"/>
      <c r="G27" s="49">
        <f>IF($K$12="MENSUAL",         VLOOKUP($F$12, MALLA_MENSUAL!$F$9:$QT$124, DATA!G27, 0),"ERROR")</f>
        <v>0</v>
      </c>
      <c r="H27" s="49">
        <f>IF($K$12="MENSUAL",         VLOOKUP($F$12, MALLA_MENSUAL!$F$9:$QT$124, DATA!H27, 0),"ERROR")</f>
        <v>0</v>
      </c>
      <c r="I27" s="49">
        <f>IF($K$12="MENSUAL",         VLOOKUP($F$12, MALLA_MENSUAL!$F$9:$QT$124, DATA!I27, 0),"ERROR")</f>
        <v>0</v>
      </c>
      <c r="J27" s="49">
        <f>IF($K$12="MENSUAL",         VLOOKUP($F$12, MALLA_MENSUAL!$F$9:$QT$124, DATA!J27, 0),"ERROR")</f>
        <v>0</v>
      </c>
      <c r="K27" s="49">
        <f>IF($K$12="MENSUAL",         VLOOKUP($F$12, MALLA_MENSUAL!$F$9:$QT$124, DATA!K27, 0),"ERROR")</f>
        <v>0</v>
      </c>
      <c r="L27" s="49">
        <f>IF($K$12="MENSUAL",         VLOOKUP($F$12, MALLA_MENSUAL!$F$9:$QT$124, DATA!L27, 0),"ERROR")</f>
        <v>0</v>
      </c>
      <c r="M27" s="49">
        <f>IF($K$12="MENSUAL",         VLOOKUP($F$12, MALLA_MENSUAL!$F$9:$QT$124, DATA!M27, 0),"ERROR")</f>
        <v>0</v>
      </c>
      <c r="N27" s="49">
        <f>IF($K$12="MENSUAL",         VLOOKUP($F$12, MALLA_MENSUAL!$F$9:$QT$124, DATA!N27, 0),"ERROR")</f>
        <v>0</v>
      </c>
      <c r="O27" s="49">
        <f>IF($K$12="MENSUAL",         VLOOKUP($F$12, MALLA_MENSUAL!$F$9:$QT$124, DATA!O27, 0),"ERROR")</f>
        <v>0</v>
      </c>
      <c r="P27" s="49">
        <f>IF($K$12="MENSUAL",         VLOOKUP($F$12, MALLA_MENSUAL!$F$9:$QT$124, DATA!P27, 0),"ERROR")</f>
        <v>0</v>
      </c>
      <c r="Q27" s="49">
        <f>IF($K$12="MENSUAL",         VLOOKUP($F$12, MALLA_MENSUAL!$F$9:$QT$124, DATA!Q27, 0),"ERROR")</f>
        <v>0</v>
      </c>
      <c r="R27" s="49">
        <f>IF($K$12="MENSUAL",         VLOOKUP($F$12, MALLA_MENSUAL!$F$9:$QT$124, DATA!R27, 0),"ERROR")</f>
        <v>0</v>
      </c>
      <c r="S27" s="81"/>
    </row>
    <row r="28" spans="1:19" s="8" customFormat="1" ht="15" customHeight="1" x14ac:dyDescent="0.25">
      <c r="A28" s="147" t="s">
        <v>142</v>
      </c>
      <c r="B28" s="148"/>
      <c r="C28" s="149"/>
      <c r="D28" s="16" t="s">
        <v>137</v>
      </c>
      <c r="E28" s="134" t="s">
        <v>120</v>
      </c>
      <c r="F28" s="135"/>
      <c r="G28" s="49">
        <f>IF($K$12="MENSUAL",         VLOOKUP($F$12, MALLA_MENSUAL!$F$9:$QT$124, DATA!G28, 0),"ERROR")</f>
        <v>0</v>
      </c>
      <c r="H28" s="49">
        <f>IF($K$12="MENSUAL",         VLOOKUP($F$12, MALLA_MENSUAL!$F$9:$QT$124, DATA!H28, 0),"ERROR")</f>
        <v>0</v>
      </c>
      <c r="I28" s="79">
        <f>IF($K$12="MENSUAL",         VLOOKUP($F$12, MALLA_MENSUAL!$F$9:$QT$124, DATA!I28, 0),"ERROR")</f>
        <v>3</v>
      </c>
      <c r="J28" s="79">
        <f>IF($K$12="MENSUAL",         VLOOKUP($F$12, MALLA_MENSUAL!$F$9:$QT$124, DATA!J28, 0),"ERROR")</f>
        <v>0</v>
      </c>
      <c r="K28" s="79">
        <f>IF($K$12="MENSUAL",         VLOOKUP($F$12, MALLA_MENSUAL!$F$9:$QT$124, DATA!K28, 0),"ERROR")</f>
        <v>3</v>
      </c>
      <c r="L28" s="79">
        <f>IF($K$12="MENSUAL",         VLOOKUP($F$12, MALLA_MENSUAL!$F$9:$QT$124, DATA!L28, 0),"ERROR")</f>
        <v>5</v>
      </c>
      <c r="M28" s="79">
        <f>IF($K$12="MENSUAL",         VLOOKUP($F$12, MALLA_MENSUAL!$F$9:$QT$124, DATA!M28, 0),"ERROR")</f>
        <v>17</v>
      </c>
      <c r="N28" s="79">
        <f>IF($K$12="MENSUAL",         VLOOKUP($F$12, MALLA_MENSUAL!$F$9:$QT$124, DATA!N28, 0),"ERROR")</f>
        <v>12</v>
      </c>
      <c r="O28" s="79">
        <f>IF($K$12="MENSUAL",         VLOOKUP($F$12, MALLA_MENSUAL!$F$9:$QT$124, DATA!O28, 0),"ERROR")</f>
        <v>25</v>
      </c>
      <c r="P28" s="49">
        <f>IF($K$12="MENSUAL",         VLOOKUP($F$12, MALLA_MENSUAL!$F$9:$QT$124, DATA!P28, 0),"ERROR")</f>
        <v>0</v>
      </c>
      <c r="Q28" s="49">
        <f>IF($K$12="MENSUAL",         VLOOKUP($F$12, MALLA_MENSUAL!$F$9:$QT$124, DATA!Q28, 0),"ERROR")</f>
        <v>0</v>
      </c>
      <c r="R28" s="84">
        <f>IF($K$12="MENSUAL",         VLOOKUP($F$12, MALLA_MENSUAL!$F$9:$QT$124, DATA!R28, 0),"ERROR")</f>
        <v>65</v>
      </c>
      <c r="S28" s="81"/>
    </row>
    <row r="29" spans="1:19" s="8" customFormat="1" ht="15" customHeight="1" x14ac:dyDescent="0.25">
      <c r="A29" s="150"/>
      <c r="B29" s="151"/>
      <c r="C29" s="152"/>
      <c r="D29" s="16" t="s">
        <v>138</v>
      </c>
      <c r="E29" s="134" t="s">
        <v>120</v>
      </c>
      <c r="F29" s="135"/>
      <c r="G29" s="49">
        <f>IF($K$12="MENSUAL",         VLOOKUP($F$12, MALLA_MENSUAL!$F$9:$QT$124, DATA!G29, 0),"ERROR")</f>
        <v>0</v>
      </c>
      <c r="H29" s="49">
        <f>IF($K$12="MENSUAL",         VLOOKUP($F$12, MALLA_MENSUAL!$F$9:$QT$124, DATA!H29, 0),"ERROR")</f>
        <v>0</v>
      </c>
      <c r="I29" s="49">
        <f>IF($K$12="MENSUAL",         VLOOKUP($F$12, MALLA_MENSUAL!$F$9:$QT$124, DATA!I29, 0),"ERROR")</f>
        <v>0</v>
      </c>
      <c r="J29" s="49">
        <f>IF($K$12="MENSUAL",         VLOOKUP($F$12, MALLA_MENSUAL!$F$9:$QT$124, DATA!J29, 0),"ERROR")</f>
        <v>0</v>
      </c>
      <c r="K29" s="49">
        <f>IF($K$12="MENSUAL",         VLOOKUP($F$12, MALLA_MENSUAL!$F$9:$QT$124, DATA!K29, 0),"ERROR")</f>
        <v>0</v>
      </c>
      <c r="L29" s="49">
        <f>IF($K$12="MENSUAL",         VLOOKUP($F$12, MALLA_MENSUAL!$F$9:$QT$124, DATA!L29, 0),"ERROR")</f>
        <v>0</v>
      </c>
      <c r="M29" s="49">
        <f>IF($K$12="MENSUAL",         VLOOKUP($F$12, MALLA_MENSUAL!$F$9:$QT$124, DATA!M29, 0),"ERROR")</f>
        <v>0</v>
      </c>
      <c r="N29" s="49">
        <f>IF($K$12="MENSUAL",         VLOOKUP($F$12, MALLA_MENSUAL!$F$9:$QT$124, DATA!N29, 0),"ERROR")</f>
        <v>0</v>
      </c>
      <c r="O29" s="49">
        <f>IF($K$12="MENSUAL",         VLOOKUP($F$12, MALLA_MENSUAL!$F$9:$QT$124, DATA!O29, 0),"ERROR")</f>
        <v>0</v>
      </c>
      <c r="P29" s="49">
        <f>IF($K$12="MENSUAL",         VLOOKUP($F$12, MALLA_MENSUAL!$F$9:$QT$124, DATA!P29, 0),"ERROR")</f>
        <v>0</v>
      </c>
      <c r="Q29" s="49">
        <f>IF($K$12="MENSUAL",         VLOOKUP($F$12, MALLA_MENSUAL!$F$9:$QT$124, DATA!Q29, 0),"ERROR")</f>
        <v>0</v>
      </c>
      <c r="R29" s="49">
        <f>IF($K$12="MENSUAL",         VLOOKUP($F$12, MALLA_MENSUAL!$F$9:$QT$124, DATA!R29, 0),"ERROR")</f>
        <v>0</v>
      </c>
      <c r="S29" s="81"/>
    </row>
    <row r="30" spans="1:19" s="8" customFormat="1" ht="15" customHeight="1" x14ac:dyDescent="0.25">
      <c r="A30" s="147" t="s">
        <v>143</v>
      </c>
      <c r="B30" s="148"/>
      <c r="C30" s="149"/>
      <c r="D30" s="16" t="s">
        <v>137</v>
      </c>
      <c r="E30" s="134" t="s">
        <v>120</v>
      </c>
      <c r="F30" s="135"/>
      <c r="G30" s="49">
        <f>IF($K$12="MENSUAL",         VLOOKUP($F$12, MALLA_MENSUAL!$F$9:$QT$124, DATA!G30, 0),"ERROR")</f>
        <v>0</v>
      </c>
      <c r="H30" s="49">
        <f>IF($K$12="MENSUAL",         VLOOKUP($F$12, MALLA_MENSUAL!$F$9:$QT$124, DATA!H30, 0),"ERROR")</f>
        <v>0</v>
      </c>
      <c r="I30" s="49">
        <f>IF($K$12="MENSUAL",         VLOOKUP($F$12, MALLA_MENSUAL!$F$9:$QT$124, DATA!I30, 0),"ERROR")</f>
        <v>0</v>
      </c>
      <c r="J30" s="49">
        <f>IF($K$12="MENSUAL",         VLOOKUP($F$12, MALLA_MENSUAL!$F$9:$QT$124, DATA!J30, 0),"ERROR")</f>
        <v>0</v>
      </c>
      <c r="K30" s="49">
        <f>IF($K$12="MENSUAL",         VLOOKUP($F$12, MALLA_MENSUAL!$F$9:$QT$124, DATA!K30, 0),"ERROR")</f>
        <v>0</v>
      </c>
      <c r="L30" s="49">
        <f>IF($K$12="MENSUAL",         VLOOKUP($F$12, MALLA_MENSUAL!$F$9:$QT$124, DATA!L30, 0),"ERROR")</f>
        <v>0</v>
      </c>
      <c r="M30" s="49">
        <f>IF($K$12="MENSUAL",         VLOOKUP($F$12, MALLA_MENSUAL!$F$9:$QT$124, DATA!M30, 0),"ERROR")</f>
        <v>0</v>
      </c>
      <c r="N30" s="49">
        <f>IF($K$12="MENSUAL",         VLOOKUP($F$12, MALLA_MENSUAL!$F$9:$QT$124, DATA!N30, 0),"ERROR")</f>
        <v>0</v>
      </c>
      <c r="O30" s="49">
        <f>IF($K$12="MENSUAL",         VLOOKUP($F$12, MALLA_MENSUAL!$F$9:$QT$124, DATA!O30, 0),"ERROR")</f>
        <v>0</v>
      </c>
      <c r="P30" s="79">
        <f>IF($K$12="MENSUAL",         VLOOKUP($F$12, MALLA_MENSUAL!$F$9:$QT$124, DATA!P30, 0),"ERROR")</f>
        <v>33</v>
      </c>
      <c r="Q30" s="79">
        <f>IF($K$12="MENSUAL",         VLOOKUP($F$12, MALLA_MENSUAL!$F$9:$QT$124, DATA!Q30, 0),"ERROR")</f>
        <v>9</v>
      </c>
      <c r="R30" s="84">
        <f>IF($K$12="MENSUAL",         VLOOKUP($F$12, MALLA_MENSUAL!$F$9:$QT$124, DATA!R30, 0),"ERROR")</f>
        <v>42</v>
      </c>
      <c r="S30" s="81"/>
    </row>
    <row r="31" spans="1:19" s="8" customFormat="1" ht="15" customHeight="1" x14ac:dyDescent="0.25">
      <c r="A31" s="150"/>
      <c r="B31" s="151"/>
      <c r="C31" s="152"/>
      <c r="D31" s="16" t="s">
        <v>138</v>
      </c>
      <c r="E31" s="134" t="s">
        <v>120</v>
      </c>
      <c r="F31" s="135"/>
      <c r="G31" s="49">
        <f>IF($K$12="MENSUAL",         VLOOKUP($F$12, MALLA_MENSUAL!$F$9:$QT$124, DATA!G31, 0),"ERROR")</f>
        <v>0</v>
      </c>
      <c r="H31" s="49">
        <f>IF($K$12="MENSUAL",         VLOOKUP($F$12, MALLA_MENSUAL!$F$9:$QT$124, DATA!H31, 0),"ERROR")</f>
        <v>0</v>
      </c>
      <c r="I31" s="49">
        <f>IF($K$12="MENSUAL",         VLOOKUP($F$12, MALLA_MENSUAL!$F$9:$QT$124, DATA!I31, 0),"ERROR")</f>
        <v>0</v>
      </c>
      <c r="J31" s="49">
        <f>IF($K$12="MENSUAL",         VLOOKUP($F$12, MALLA_MENSUAL!$F$9:$QT$124, DATA!J31, 0),"ERROR")</f>
        <v>0</v>
      </c>
      <c r="K31" s="49">
        <f>IF($K$12="MENSUAL",         VLOOKUP($F$12, MALLA_MENSUAL!$F$9:$QT$124, DATA!K31, 0),"ERROR")</f>
        <v>0</v>
      </c>
      <c r="L31" s="49">
        <f>IF($K$12="MENSUAL",         VLOOKUP($F$12, MALLA_MENSUAL!$F$9:$QT$124, DATA!L31, 0),"ERROR")</f>
        <v>0</v>
      </c>
      <c r="M31" s="49">
        <f>IF($K$12="MENSUAL",         VLOOKUP($F$12, MALLA_MENSUAL!$F$9:$QT$124, DATA!M31, 0),"ERROR")</f>
        <v>0</v>
      </c>
      <c r="N31" s="49">
        <f>IF($K$12="MENSUAL",         VLOOKUP($F$12, MALLA_MENSUAL!$F$9:$QT$124, DATA!N31, 0),"ERROR")</f>
        <v>0</v>
      </c>
      <c r="O31" s="49">
        <f>IF($K$12="MENSUAL",         VLOOKUP($F$12, MALLA_MENSUAL!$F$9:$QT$124, DATA!O31, 0),"ERROR")</f>
        <v>0</v>
      </c>
      <c r="P31" s="79">
        <f>IF($K$12="MENSUAL",         VLOOKUP($F$12, MALLA_MENSUAL!$F$9:$QT$124, DATA!P31, 0),"ERROR")</f>
        <v>28</v>
      </c>
      <c r="Q31" s="49">
        <f>IF($K$12="MENSUAL",         VLOOKUP($F$12, MALLA_MENSUAL!$F$9:$QT$124, DATA!Q31, 0),"ERROR")</f>
        <v>0</v>
      </c>
      <c r="R31" s="84">
        <f>IF($K$12="MENSUAL",         VLOOKUP($F$12, MALLA_MENSUAL!$F$9:$QT$124, DATA!R31, 0),"ERROR")</f>
        <v>28</v>
      </c>
      <c r="S31" s="81"/>
    </row>
    <row r="32" spans="1:19" s="8" customFormat="1" ht="15" customHeight="1" x14ac:dyDescent="0.25">
      <c r="A32" s="147" t="s">
        <v>144</v>
      </c>
      <c r="B32" s="148"/>
      <c r="C32" s="149"/>
      <c r="D32" s="16" t="s">
        <v>137</v>
      </c>
      <c r="E32" s="134" t="s">
        <v>120</v>
      </c>
      <c r="F32" s="135"/>
      <c r="G32" s="49">
        <f>IF($K$12="MENSUAL",         VLOOKUP($F$12, MALLA_MENSUAL!$F$9:$QT$124, DATA!G32, 0),"ERROR")</f>
        <v>0</v>
      </c>
      <c r="H32" s="49">
        <f>IF($K$12="MENSUAL",         VLOOKUP($F$12, MALLA_MENSUAL!$F$9:$QT$124, DATA!H32, 0),"ERROR")</f>
        <v>0</v>
      </c>
      <c r="I32" s="79">
        <f>IF($K$12="MENSUAL",         VLOOKUP($F$12, MALLA_MENSUAL!$F$9:$QT$124, DATA!I32, 0),"ERROR")</f>
        <v>2</v>
      </c>
      <c r="J32" s="79">
        <f>IF($K$12="MENSUAL",         VLOOKUP($F$12, MALLA_MENSUAL!$F$9:$QT$124, DATA!J32, 0),"ERROR")</f>
        <v>0</v>
      </c>
      <c r="K32" s="79">
        <f>IF($K$12="MENSUAL",         VLOOKUP($F$12, MALLA_MENSUAL!$F$9:$QT$124, DATA!K32, 0),"ERROR")</f>
        <v>3</v>
      </c>
      <c r="L32" s="79">
        <f>IF($K$12="MENSUAL",         VLOOKUP($F$12, MALLA_MENSUAL!$F$9:$QT$124, DATA!L32, 0),"ERROR")</f>
        <v>6</v>
      </c>
      <c r="M32" s="79">
        <f>IF($K$12="MENSUAL",         VLOOKUP($F$12, MALLA_MENSUAL!$F$9:$QT$124, DATA!M32, 0),"ERROR")</f>
        <v>21</v>
      </c>
      <c r="N32" s="79">
        <f>IF($K$12="MENSUAL",         VLOOKUP($F$12, MALLA_MENSUAL!$F$9:$QT$124, DATA!N32, 0),"ERROR")</f>
        <v>17</v>
      </c>
      <c r="O32" s="79">
        <f>IF($K$12="MENSUAL",         VLOOKUP($F$12, MALLA_MENSUAL!$F$9:$QT$124, DATA!O32, 0),"ERROR")</f>
        <v>25</v>
      </c>
      <c r="P32" s="79">
        <f>IF($K$12="MENSUAL",         VLOOKUP($F$12, MALLA_MENSUAL!$F$9:$QT$124, DATA!P32, 0),"ERROR")</f>
        <v>62</v>
      </c>
      <c r="Q32" s="79">
        <f>IF($K$12="MENSUAL",         VLOOKUP($F$12, MALLA_MENSUAL!$F$9:$QT$124, DATA!Q32, 0),"ERROR")</f>
        <v>9</v>
      </c>
      <c r="R32" s="84">
        <f>IF($K$12="MENSUAL",         VLOOKUP($F$12, MALLA_MENSUAL!$F$9:$QT$124, DATA!R32, 0),"ERROR")</f>
        <v>116</v>
      </c>
      <c r="S32" s="81"/>
    </row>
    <row r="33" spans="1:19" s="8" customFormat="1" ht="15" customHeight="1" x14ac:dyDescent="0.25">
      <c r="A33" s="150"/>
      <c r="B33" s="151"/>
      <c r="C33" s="152"/>
      <c r="D33" s="16" t="s">
        <v>138</v>
      </c>
      <c r="E33" s="134" t="s">
        <v>120</v>
      </c>
      <c r="F33" s="135"/>
      <c r="G33" s="49">
        <f>IF($K$12="MENSUAL",         VLOOKUP($F$12, MALLA_MENSUAL!$F$9:$QT$124, DATA!G33, 0),"ERROR")</f>
        <v>0</v>
      </c>
      <c r="H33" s="49">
        <f>IF($K$12="MENSUAL",         VLOOKUP($F$12, MALLA_MENSUAL!$F$9:$QT$124, DATA!H33, 0),"ERROR")</f>
        <v>0</v>
      </c>
      <c r="I33" s="49">
        <f>IF($K$12="MENSUAL",         VLOOKUP($F$12, MALLA_MENSUAL!$F$9:$QT$124, DATA!I33, 0),"ERROR")</f>
        <v>0</v>
      </c>
      <c r="J33" s="49">
        <f>IF($K$12="MENSUAL",         VLOOKUP($F$12, MALLA_MENSUAL!$F$9:$QT$124, DATA!J33, 0),"ERROR")</f>
        <v>0</v>
      </c>
      <c r="K33" s="49">
        <f>IF($K$12="MENSUAL",         VLOOKUP($F$12, MALLA_MENSUAL!$F$9:$QT$124, DATA!K33, 0),"ERROR")</f>
        <v>0</v>
      </c>
      <c r="L33" s="49">
        <f>IF($K$12="MENSUAL",         VLOOKUP($F$12, MALLA_MENSUAL!$F$9:$QT$124, DATA!L33, 0),"ERROR")</f>
        <v>0</v>
      </c>
      <c r="M33" s="49">
        <f>IF($K$12="MENSUAL",         VLOOKUP($F$12, MALLA_MENSUAL!$F$9:$QT$124, DATA!M33, 0),"ERROR")</f>
        <v>0</v>
      </c>
      <c r="N33" s="49">
        <f>IF($K$12="MENSUAL",         VLOOKUP($F$12, MALLA_MENSUAL!$F$9:$QT$124, DATA!N33, 0),"ERROR")</f>
        <v>0</v>
      </c>
      <c r="O33" s="49">
        <f>IF($K$12="MENSUAL",         VLOOKUP($F$12, MALLA_MENSUAL!$F$9:$QT$124, DATA!O33, 0),"ERROR")</f>
        <v>0</v>
      </c>
      <c r="P33" s="49">
        <f>IF($K$12="MENSUAL",         VLOOKUP($F$12, MALLA_MENSUAL!$F$9:$QT$124, DATA!P33, 0),"ERROR")</f>
        <v>0</v>
      </c>
      <c r="Q33" s="49">
        <f>IF($K$12="MENSUAL",         VLOOKUP($F$12, MALLA_MENSUAL!$F$9:$QT$124, DATA!Q33, 0),"ERROR")</f>
        <v>0</v>
      </c>
      <c r="R33" s="49">
        <f>IF($K$12="MENSUAL",         VLOOKUP($F$12, MALLA_MENSUAL!$F$9:$QT$124,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6" t="s">
        <v>145</v>
      </c>
      <c r="B35" s="136"/>
      <c r="C35" s="136"/>
      <c r="D35" s="136"/>
      <c r="E35" s="136"/>
      <c r="F35" s="136"/>
      <c r="G35" s="136"/>
      <c r="H35" s="136"/>
    </row>
    <row r="36" spans="1:19" s="8" customFormat="1" ht="12" customHeight="1" x14ac:dyDescent="0.25">
      <c r="D36" s="9"/>
    </row>
    <row r="37" spans="1:19" s="8" customFormat="1" ht="15" customHeight="1" x14ac:dyDescent="0.25">
      <c r="A37" s="137" t="s">
        <v>119</v>
      </c>
      <c r="B37" s="138"/>
      <c r="C37" s="138"/>
      <c r="D37" s="139"/>
      <c r="E37" s="140" t="s">
        <v>146</v>
      </c>
      <c r="F37" s="141"/>
      <c r="G37" s="10">
        <f>SUM(R40:R51)</f>
        <v>1637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2" t="s">
        <v>121</v>
      </c>
      <c r="B39" s="143"/>
      <c r="C39" s="144"/>
      <c r="D39" s="36" t="s">
        <v>122</v>
      </c>
      <c r="E39" s="145" t="s">
        <v>123</v>
      </c>
      <c r="F39" s="146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7" t="s">
        <v>147</v>
      </c>
      <c r="B40" s="148"/>
      <c r="C40" s="149"/>
      <c r="D40" s="16" t="s">
        <v>137</v>
      </c>
      <c r="E40" s="134" t="s">
        <v>148</v>
      </c>
      <c r="F40" s="135"/>
      <c r="G40" s="79">
        <f>IF($K$12="MENSUAL",         VLOOKUP($F$12, MALLA_MENSUAL!$F$9:$QT$124, DATA!G40, 0),"ERROR")</f>
        <v>0</v>
      </c>
      <c r="H40" s="79">
        <f>IF($K$12="MENSUAL",         VLOOKUP($F$12, MALLA_MENSUAL!$F$9:$QT$124, DATA!H40, 0),"ERROR")</f>
        <v>0</v>
      </c>
      <c r="I40" s="79">
        <f>IF($K$12="MENSUAL",         VLOOKUP($F$12, MALLA_MENSUAL!$F$9:$QT$124, DATA!I40, 0),"ERROR")</f>
        <v>1</v>
      </c>
      <c r="J40" s="79">
        <f>IF($K$12="MENSUAL",         VLOOKUP($F$12, MALLA_MENSUAL!$F$9:$QT$124, DATA!J40, 0),"ERROR")</f>
        <v>0</v>
      </c>
      <c r="K40" s="79">
        <f>IF($K$12="MENSUAL",         VLOOKUP($F$12, MALLA_MENSUAL!$F$9:$QT$124, DATA!K40, 0),"ERROR")</f>
        <v>0</v>
      </c>
      <c r="L40" s="79">
        <f>IF($K$12="MENSUAL",         VLOOKUP($F$12, MALLA_MENSUAL!$F$9:$QT$124, DATA!L40, 0),"ERROR")</f>
        <v>1</v>
      </c>
      <c r="M40" s="79">
        <f>IF($K$12="MENSUAL",         VLOOKUP($F$12, MALLA_MENSUAL!$F$9:$QT$124, DATA!M40, 0),"ERROR")</f>
        <v>2</v>
      </c>
      <c r="N40" s="79">
        <f>IF($K$12="MENSUAL",         VLOOKUP($F$12, MALLA_MENSUAL!$F$9:$QT$124, DATA!N40, 0),"ERROR")</f>
        <v>37</v>
      </c>
      <c r="O40" s="79">
        <f>IF($K$12="MENSUAL",         VLOOKUP($F$12, MALLA_MENSUAL!$F$9:$QT$124, DATA!O40, 0),"ERROR")</f>
        <v>31</v>
      </c>
      <c r="P40" s="79">
        <f>IF($K$12="MENSUAL",         VLOOKUP($F$12, MALLA_MENSUAL!$F$9:$QT$124, DATA!P40, 0),"ERROR")</f>
        <v>75</v>
      </c>
      <c r="Q40" s="79">
        <f>IF($K$12="MENSUAL",         VLOOKUP($F$12, MALLA_MENSUAL!$F$9:$QT$124, DATA!Q40, 0),"ERROR")</f>
        <v>16</v>
      </c>
      <c r="R40" s="84">
        <f>IF($K$12="MENSUAL",         VLOOKUP($F$12, MALLA_MENSUAL!$F$9:$QT$124, DATA!R40, 0),"ERROR")</f>
        <v>163</v>
      </c>
    </row>
    <row r="41" spans="1:19" s="8" customFormat="1" ht="15" customHeight="1" x14ac:dyDescent="0.25">
      <c r="A41" s="150"/>
      <c r="B41" s="151"/>
      <c r="C41" s="152"/>
      <c r="D41" s="16" t="s">
        <v>138</v>
      </c>
      <c r="E41" s="134" t="s">
        <v>148</v>
      </c>
      <c r="F41" s="135"/>
      <c r="G41" s="49">
        <f>IF($K$12="MENSUAL",         VLOOKUP($F$12, MALLA_MENSUAL!$F$9:$QT$124, DATA!G41, 0),"ERROR")</f>
        <v>0</v>
      </c>
      <c r="H41" s="49">
        <f>IF($K$12="MENSUAL",         VLOOKUP($F$12, MALLA_MENSUAL!$F$9:$QT$124, DATA!H41, 0),"ERROR")</f>
        <v>0</v>
      </c>
      <c r="I41" s="49">
        <f>IF($K$12="MENSUAL",         VLOOKUP($F$12, MALLA_MENSUAL!$F$9:$QT$124, DATA!I41, 0),"ERROR")</f>
        <v>0</v>
      </c>
      <c r="J41" s="49">
        <f>IF($K$12="MENSUAL",         VLOOKUP($F$12, MALLA_MENSUAL!$F$9:$QT$124, DATA!J41, 0),"ERROR")</f>
        <v>0</v>
      </c>
      <c r="K41" s="49">
        <f>IF($K$12="MENSUAL",         VLOOKUP($F$12, MALLA_MENSUAL!$F$9:$QT$124, DATA!K41, 0),"ERROR")</f>
        <v>0</v>
      </c>
      <c r="L41" s="49">
        <f>IF($K$12="MENSUAL",         VLOOKUP($F$12, MALLA_MENSUAL!$F$9:$QT$124, DATA!L41, 0),"ERROR")</f>
        <v>0</v>
      </c>
      <c r="M41" s="79">
        <f>IF($K$12="MENSUAL",         VLOOKUP($F$12, MALLA_MENSUAL!$F$9:$QT$124, DATA!M41, 0),"ERROR")</f>
        <v>0</v>
      </c>
      <c r="N41" s="79">
        <f>IF($K$12="MENSUAL",         VLOOKUP($F$12, MALLA_MENSUAL!$F$9:$QT$124, DATA!N41, 0),"ERROR")</f>
        <v>0</v>
      </c>
      <c r="O41" s="79">
        <f>IF($K$12="MENSUAL",         VLOOKUP($F$12, MALLA_MENSUAL!$F$9:$QT$124, DATA!O41, 0),"ERROR")</f>
        <v>0</v>
      </c>
      <c r="P41" s="79">
        <f>IF($K$12="MENSUAL",         VLOOKUP($F$12, MALLA_MENSUAL!$F$9:$QT$124, DATA!P41, 0),"ERROR")</f>
        <v>0</v>
      </c>
      <c r="Q41" s="49">
        <f>IF($K$12="MENSUAL",         VLOOKUP($F$12, MALLA_MENSUAL!$F$9:$QT$124, DATA!Q41, 0),"ERROR")</f>
        <v>0</v>
      </c>
      <c r="R41" s="84">
        <f>IF($K$12="MENSUAL",         VLOOKUP($F$12, MALLA_MENSUAL!$F$9:$QT$124, DATA!R41, 0),"ERROR")</f>
        <v>0</v>
      </c>
    </row>
    <row r="42" spans="1:19" s="8" customFormat="1" ht="15" customHeight="1" x14ac:dyDescent="0.25">
      <c r="A42" s="147" t="s">
        <v>149</v>
      </c>
      <c r="B42" s="148"/>
      <c r="C42" s="149"/>
      <c r="D42" s="16" t="s">
        <v>137</v>
      </c>
      <c r="E42" s="134" t="s">
        <v>148</v>
      </c>
      <c r="F42" s="135"/>
      <c r="G42" s="79">
        <f>IF($K$12="MENSUAL",         VLOOKUP($F$12, MALLA_MENSUAL!$F$9:$QT$124, DATA!G42, 0),"ERROR")</f>
        <v>0</v>
      </c>
      <c r="H42" s="79">
        <f>IF($K$12="MENSUAL",         VLOOKUP($F$12, MALLA_MENSUAL!$F$9:$QT$124, DATA!H42, 0),"ERROR")</f>
        <v>0</v>
      </c>
      <c r="I42" s="79">
        <f>IF($K$12="MENSUAL",         VLOOKUP($F$12, MALLA_MENSUAL!$F$9:$QT$124, DATA!I42, 0),"ERROR")</f>
        <v>0</v>
      </c>
      <c r="J42" s="79">
        <f>IF($K$12="MENSUAL",         VLOOKUP($F$12, MALLA_MENSUAL!$F$9:$QT$124, DATA!J42, 0),"ERROR")</f>
        <v>0</v>
      </c>
      <c r="K42" s="79">
        <f>IF($K$12="MENSUAL",         VLOOKUP($F$12, MALLA_MENSUAL!$F$9:$QT$124, DATA!K42, 0),"ERROR")</f>
        <v>1</v>
      </c>
      <c r="L42" s="79">
        <f>IF($K$12="MENSUAL",         VLOOKUP($F$12, MALLA_MENSUAL!$F$9:$QT$124, DATA!L42, 0),"ERROR")</f>
        <v>5</v>
      </c>
      <c r="M42" s="79">
        <f>IF($K$12="MENSUAL",         VLOOKUP($F$12, MALLA_MENSUAL!$F$9:$QT$124, DATA!M42, 0),"ERROR")</f>
        <v>9</v>
      </c>
      <c r="N42" s="79">
        <f>IF($K$12="MENSUAL",         VLOOKUP($F$12, MALLA_MENSUAL!$F$9:$QT$124, DATA!N42, 0),"ERROR")</f>
        <v>10</v>
      </c>
      <c r="O42" s="79">
        <f>IF($K$12="MENSUAL",         VLOOKUP($F$12, MALLA_MENSUAL!$F$9:$QT$124, DATA!O42, 0),"ERROR")</f>
        <v>9</v>
      </c>
      <c r="P42" s="79">
        <f>IF($K$12="MENSUAL",         VLOOKUP($F$12, MALLA_MENSUAL!$F$9:$QT$124, DATA!P42, 0),"ERROR")</f>
        <v>9</v>
      </c>
      <c r="Q42" s="79">
        <f>IF($K$12="MENSUAL",         VLOOKUP($F$12, MALLA_MENSUAL!$F$9:$QT$124, DATA!Q42, 0),"ERROR")</f>
        <v>5</v>
      </c>
      <c r="R42" s="84">
        <f>IF($K$12="MENSUAL",         VLOOKUP($F$12, MALLA_MENSUAL!$F$9:$QT$124, DATA!R42, 0),"ERROR")</f>
        <v>48</v>
      </c>
    </row>
    <row r="43" spans="1:19" s="8" customFormat="1" ht="15" customHeight="1" x14ac:dyDescent="0.25">
      <c r="A43" s="150"/>
      <c r="B43" s="151"/>
      <c r="C43" s="152"/>
      <c r="D43" s="16" t="s">
        <v>138</v>
      </c>
      <c r="E43" s="134" t="s">
        <v>148</v>
      </c>
      <c r="F43" s="135"/>
      <c r="G43" s="49">
        <f>IF($K$12="MENSUAL",         VLOOKUP($F$12, MALLA_MENSUAL!$F$9:$QT$124, DATA!G43, 0),"ERROR")</f>
        <v>0</v>
      </c>
      <c r="H43" s="49">
        <f>IF($K$12="MENSUAL",         VLOOKUP($F$12, MALLA_MENSUAL!$F$9:$QT$124, DATA!H43, 0),"ERROR")</f>
        <v>0</v>
      </c>
      <c r="I43" s="49">
        <f>IF($K$12="MENSUAL",         VLOOKUP($F$12, MALLA_MENSUAL!$F$9:$QT$124, DATA!I43, 0),"ERROR")</f>
        <v>0</v>
      </c>
      <c r="J43" s="49">
        <f>IF($K$12="MENSUAL",         VLOOKUP($F$12, MALLA_MENSUAL!$F$9:$QT$124, DATA!J43, 0),"ERROR")</f>
        <v>0</v>
      </c>
      <c r="K43" s="49">
        <f>IF($K$12="MENSUAL",         VLOOKUP($F$12, MALLA_MENSUAL!$F$9:$QT$124, DATA!K43, 0),"ERROR")</f>
        <v>0</v>
      </c>
      <c r="L43" s="49">
        <f>IF($K$12="MENSUAL",         VLOOKUP($F$12, MALLA_MENSUAL!$F$9:$QT$124, DATA!L43, 0),"ERROR")</f>
        <v>0</v>
      </c>
      <c r="M43" s="79">
        <f>IF($K$12="MENSUAL",         VLOOKUP($F$12, MALLA_MENSUAL!$F$9:$QT$124, DATA!M43, 0),"ERROR")</f>
        <v>0</v>
      </c>
      <c r="N43" s="79">
        <f>IF($K$12="MENSUAL",         VLOOKUP($F$12, MALLA_MENSUAL!$F$9:$QT$124, DATA!N43, 0),"ERROR")</f>
        <v>0</v>
      </c>
      <c r="O43" s="79">
        <f>IF($K$12="MENSUAL",         VLOOKUP($F$12, MALLA_MENSUAL!$F$9:$QT$124, DATA!O43, 0),"ERROR")</f>
        <v>0</v>
      </c>
      <c r="P43" s="79">
        <f>IF($K$12="MENSUAL",         VLOOKUP($F$12, MALLA_MENSUAL!$F$9:$QT$124, DATA!P43, 0),"ERROR")</f>
        <v>0</v>
      </c>
      <c r="Q43" s="49">
        <f>IF($K$12="MENSUAL",         VLOOKUP($F$12, MALLA_MENSUAL!$F$9:$QT$124, DATA!Q43, 0),"ERROR")</f>
        <v>0</v>
      </c>
      <c r="R43" s="84">
        <f>IF($K$12="MENSUAL",         VLOOKUP($F$12, MALLA_MENSUAL!$F$9:$QT$124, DATA!R43, 0),"ERROR")</f>
        <v>0</v>
      </c>
    </row>
    <row r="44" spans="1:19" s="8" customFormat="1" ht="15" customHeight="1" x14ac:dyDescent="0.25">
      <c r="A44" s="147" t="s">
        <v>150</v>
      </c>
      <c r="B44" s="148"/>
      <c r="C44" s="149"/>
      <c r="D44" s="16" t="s">
        <v>137</v>
      </c>
      <c r="E44" s="134" t="s">
        <v>148</v>
      </c>
      <c r="F44" s="135"/>
      <c r="G44" s="79">
        <f>IF($K$12="MENSUAL",         VLOOKUP($F$12, MALLA_MENSUAL!$F$9:$QT$124, DATA!G44, 0),"ERROR")</f>
        <v>0</v>
      </c>
      <c r="H44" s="79">
        <f>IF($K$12="MENSUAL",         VLOOKUP($F$12, MALLA_MENSUAL!$F$9:$QT$124, DATA!H44, 0),"ERROR")</f>
        <v>0</v>
      </c>
      <c r="I44" s="79">
        <f>IF($K$12="MENSUAL",         VLOOKUP($F$12, MALLA_MENSUAL!$F$9:$QT$124, DATA!I44, 0),"ERROR")</f>
        <v>2</v>
      </c>
      <c r="J44" s="79">
        <f>IF($K$12="MENSUAL",         VLOOKUP($F$12, MALLA_MENSUAL!$F$9:$QT$124, DATA!J44, 0),"ERROR")</f>
        <v>0</v>
      </c>
      <c r="K44" s="79">
        <f>IF($K$12="MENSUAL",         VLOOKUP($F$12, MALLA_MENSUAL!$F$9:$QT$124, DATA!K44, 0),"ERROR")</f>
        <v>1</v>
      </c>
      <c r="L44" s="79">
        <f>IF($K$12="MENSUAL",         VLOOKUP($F$12, MALLA_MENSUAL!$F$9:$QT$124, DATA!L44, 0),"ERROR")</f>
        <v>16</v>
      </c>
      <c r="M44" s="79">
        <f>IF($K$12="MENSUAL",         VLOOKUP($F$12, MALLA_MENSUAL!$F$9:$QT$124, DATA!M44, 0),"ERROR")</f>
        <v>35</v>
      </c>
      <c r="N44" s="79">
        <f>IF($K$12="MENSUAL",         VLOOKUP($F$12, MALLA_MENSUAL!$F$9:$QT$124, DATA!N44, 0),"ERROR")</f>
        <v>23</v>
      </c>
      <c r="O44" s="79">
        <f>IF($K$12="MENSUAL",         VLOOKUP($F$12, MALLA_MENSUAL!$F$9:$QT$124, DATA!O44, 0),"ERROR")</f>
        <v>29</v>
      </c>
      <c r="P44" s="79">
        <f>IF($K$12="MENSUAL",         VLOOKUP($F$12, MALLA_MENSUAL!$F$9:$QT$124, DATA!P44, 0),"ERROR")</f>
        <v>43</v>
      </c>
      <c r="Q44" s="79">
        <f>IF($K$12="MENSUAL",         VLOOKUP($F$12, MALLA_MENSUAL!$F$9:$QT$124, DATA!Q44, 0),"ERROR")</f>
        <v>15</v>
      </c>
      <c r="R44" s="84">
        <f>IF($K$12="MENSUAL",         VLOOKUP($F$12, MALLA_MENSUAL!$F$9:$QT$124, DATA!R44, 0),"ERROR")</f>
        <v>164</v>
      </c>
    </row>
    <row r="45" spans="1:19" s="8" customFormat="1" ht="15" customHeight="1" x14ac:dyDescent="0.25">
      <c r="A45" s="150"/>
      <c r="B45" s="151"/>
      <c r="C45" s="152"/>
      <c r="D45" s="16" t="s">
        <v>138</v>
      </c>
      <c r="E45" s="134" t="s">
        <v>148</v>
      </c>
      <c r="F45" s="135"/>
      <c r="G45" s="49">
        <f>IF($K$12="MENSUAL",         VLOOKUP($F$12, MALLA_MENSUAL!$F$9:$QT$124, DATA!G45, 0),"ERROR")</f>
        <v>0</v>
      </c>
      <c r="H45" s="49">
        <f>IF($K$12="MENSUAL",         VLOOKUP($F$12, MALLA_MENSUAL!$F$9:$QT$124, DATA!H45, 0),"ERROR")</f>
        <v>0</v>
      </c>
      <c r="I45" s="49">
        <f>IF($K$12="MENSUAL",         VLOOKUP($F$12, MALLA_MENSUAL!$F$9:$QT$124, DATA!I45, 0),"ERROR")</f>
        <v>0</v>
      </c>
      <c r="J45" s="49">
        <f>IF($K$12="MENSUAL",         VLOOKUP($F$12, MALLA_MENSUAL!$F$9:$QT$124, DATA!J45, 0),"ERROR")</f>
        <v>0</v>
      </c>
      <c r="K45" s="49">
        <f>IF($K$12="MENSUAL",         VLOOKUP($F$12, MALLA_MENSUAL!$F$9:$QT$124, DATA!K45, 0),"ERROR")</f>
        <v>0</v>
      </c>
      <c r="L45" s="49">
        <f>IF($K$12="MENSUAL",         VLOOKUP($F$12, MALLA_MENSUAL!$F$9:$QT$124, DATA!L45, 0),"ERROR")</f>
        <v>0</v>
      </c>
      <c r="M45" s="79">
        <f>IF($K$12="MENSUAL",         VLOOKUP($F$12, MALLA_MENSUAL!$F$9:$QT$124, DATA!M45, 0),"ERROR")</f>
        <v>0</v>
      </c>
      <c r="N45" s="79">
        <f>IF($K$12="MENSUAL",         VLOOKUP($F$12, MALLA_MENSUAL!$F$9:$QT$124, DATA!N45, 0),"ERROR")</f>
        <v>1</v>
      </c>
      <c r="O45" s="79">
        <f>IF($K$12="MENSUAL",         VLOOKUP($F$12, MALLA_MENSUAL!$F$9:$QT$124, DATA!O45, 0),"ERROR")</f>
        <v>0</v>
      </c>
      <c r="P45" s="79">
        <f>IF($K$12="MENSUAL",         VLOOKUP($F$12, MALLA_MENSUAL!$F$9:$QT$124, DATA!P45, 0),"ERROR")</f>
        <v>0</v>
      </c>
      <c r="Q45" s="49">
        <f>IF($K$12="MENSUAL",         VLOOKUP($F$12, MALLA_MENSUAL!$F$9:$QT$124, DATA!Q45, 0),"ERROR")</f>
        <v>0</v>
      </c>
      <c r="R45" s="84">
        <f>IF($K$12="MENSUAL",         VLOOKUP($F$12, MALLA_MENSUAL!$F$9:$QT$124, DATA!R45, 0),"ERROR")</f>
        <v>1</v>
      </c>
    </row>
    <row r="46" spans="1:19" s="8" customFormat="1" ht="15" customHeight="1" x14ac:dyDescent="0.25">
      <c r="A46" s="147" t="s">
        <v>151</v>
      </c>
      <c r="B46" s="148"/>
      <c r="C46" s="149"/>
      <c r="D46" s="16" t="s">
        <v>137</v>
      </c>
      <c r="E46" s="134" t="s">
        <v>148</v>
      </c>
      <c r="F46" s="135"/>
      <c r="G46" s="79">
        <f>IF($K$12="MENSUAL",         VLOOKUP($F$12, MALLA_MENSUAL!$F$9:$QT$124, DATA!G46, 0),"ERROR")</f>
        <v>0</v>
      </c>
      <c r="H46" s="79">
        <f>IF($K$12="MENSUAL",         VLOOKUP($F$12, MALLA_MENSUAL!$F$9:$QT$124, DATA!H46, 0),"ERROR")</f>
        <v>0</v>
      </c>
      <c r="I46" s="79">
        <f>IF($K$12="MENSUAL",         VLOOKUP($F$12, MALLA_MENSUAL!$F$9:$QT$124, DATA!I46, 0),"ERROR")</f>
        <v>0</v>
      </c>
      <c r="J46" s="79">
        <f>IF($K$12="MENSUAL",         VLOOKUP($F$12, MALLA_MENSUAL!$F$9:$QT$124, DATA!J46, 0),"ERROR")</f>
        <v>0</v>
      </c>
      <c r="K46" s="79">
        <f>IF($K$12="MENSUAL",         VLOOKUP($F$12, MALLA_MENSUAL!$F$9:$QT$124, DATA!K46, 0),"ERROR")</f>
        <v>0</v>
      </c>
      <c r="L46" s="79">
        <f>IF($K$12="MENSUAL",         VLOOKUP($F$12, MALLA_MENSUAL!$F$9:$QT$124, DATA!L46, 0),"ERROR")</f>
        <v>7</v>
      </c>
      <c r="M46" s="79">
        <f>IF($K$12="MENSUAL",         VLOOKUP($F$12, MALLA_MENSUAL!$F$9:$QT$124, DATA!M46, 0),"ERROR")</f>
        <v>66</v>
      </c>
      <c r="N46" s="79">
        <f>IF($K$12="MENSUAL",         VLOOKUP($F$12, MALLA_MENSUAL!$F$9:$QT$124, DATA!N46, 0),"ERROR")</f>
        <v>26</v>
      </c>
      <c r="O46" s="79">
        <f>IF($K$12="MENSUAL",         VLOOKUP($F$12, MALLA_MENSUAL!$F$9:$QT$124, DATA!O46, 0),"ERROR")</f>
        <v>40</v>
      </c>
      <c r="P46" s="79">
        <f>IF($K$12="MENSUAL",         VLOOKUP($F$12, MALLA_MENSUAL!$F$9:$QT$124, DATA!P46, 0),"ERROR")</f>
        <v>83</v>
      </c>
      <c r="Q46" s="79">
        <f>IF($K$12="MENSUAL",         VLOOKUP($F$12, MALLA_MENSUAL!$F$9:$QT$124, DATA!Q46, 0),"ERROR")</f>
        <v>27</v>
      </c>
      <c r="R46" s="84">
        <f>IF($K$12="MENSUAL",         VLOOKUP($F$12, MALLA_MENSUAL!$F$9:$QT$124, DATA!R46, 0),"ERROR")</f>
        <v>249</v>
      </c>
    </row>
    <row r="47" spans="1:19" s="8" customFormat="1" ht="15" customHeight="1" x14ac:dyDescent="0.25">
      <c r="A47" s="150"/>
      <c r="B47" s="151"/>
      <c r="C47" s="152"/>
      <c r="D47" s="16" t="s">
        <v>138</v>
      </c>
      <c r="E47" s="134" t="s">
        <v>148</v>
      </c>
      <c r="F47" s="135"/>
      <c r="G47" s="15">
        <f>IF($K$12="MENSUAL",         VLOOKUP($F$12, MALLA_MENSUAL!$F$9:$QT$124, DATA!G47, 0),"ERROR")</f>
        <v>0</v>
      </c>
      <c r="H47" s="15">
        <f>IF($K$12="MENSUAL",         VLOOKUP($F$12, MALLA_MENSUAL!$F$9:$QT$124, DATA!H47, 0),"ERROR")</f>
        <v>0</v>
      </c>
      <c r="I47" s="15">
        <f>IF($K$12="MENSUAL",         VLOOKUP($F$12, MALLA_MENSUAL!$F$9:$QT$124, DATA!I47, 0),"ERROR")</f>
        <v>0</v>
      </c>
      <c r="J47" s="15">
        <f>IF($K$12="MENSUAL",         VLOOKUP($F$12, MALLA_MENSUAL!$F$9:$QT$124, DATA!J47, 0),"ERROR")</f>
        <v>0</v>
      </c>
      <c r="K47" s="15">
        <f>IF($K$12="MENSUAL",         VLOOKUP($F$12, MALLA_MENSUAL!$F$9:$QT$124, DATA!K47, 0),"ERROR")</f>
        <v>0</v>
      </c>
      <c r="L47" s="15">
        <f>IF($K$12="MENSUAL",         VLOOKUP($F$12, MALLA_MENSUAL!$F$9:$QT$124, DATA!L47, 0),"ERROR")</f>
        <v>0</v>
      </c>
      <c r="M47" s="79">
        <f>IF($K$12="MENSUAL",         VLOOKUP($F$12, MALLA_MENSUAL!$F$9:$QT$124, DATA!M47, 0),"ERROR")</f>
        <v>0</v>
      </c>
      <c r="N47" s="79">
        <f>IF($K$12="MENSUAL",         VLOOKUP($F$12, MALLA_MENSUAL!$F$9:$QT$124, DATA!N47, 0),"ERROR")</f>
        <v>0</v>
      </c>
      <c r="O47" s="79">
        <f>IF($K$12="MENSUAL",         VLOOKUP($F$12, MALLA_MENSUAL!$F$9:$QT$124, DATA!O47, 0),"ERROR")</f>
        <v>0</v>
      </c>
      <c r="P47" s="79">
        <f>IF($K$12="MENSUAL",         VLOOKUP($F$12, MALLA_MENSUAL!$F$9:$QT$124, DATA!P47, 0),"ERROR")</f>
        <v>1</v>
      </c>
      <c r="Q47" s="15">
        <f>IF($K$12="MENSUAL",         VLOOKUP($F$12, MALLA_MENSUAL!$F$9:$QT$124, DATA!Q47, 0),"ERROR")</f>
        <v>0</v>
      </c>
      <c r="R47" s="84">
        <f>IF($K$12="MENSUAL",         VLOOKUP($F$12, MALLA_MENSUAL!$F$9:$QT$124, DATA!R47, 0),"ERROR")</f>
        <v>1</v>
      </c>
    </row>
    <row r="48" spans="1:19" s="8" customFormat="1" ht="15" customHeight="1" x14ac:dyDescent="0.25">
      <c r="A48" s="147" t="s">
        <v>152</v>
      </c>
      <c r="B48" s="148"/>
      <c r="C48" s="149"/>
      <c r="D48" s="16" t="s">
        <v>137</v>
      </c>
      <c r="E48" s="134" t="s">
        <v>148</v>
      </c>
      <c r="F48" s="135"/>
      <c r="G48" s="15">
        <f>IF($K$12="MENSUAL",         VLOOKUP($F$12, MALLA_MENSUAL!$F$9:$QT$124, DATA!G48, 0),"ERROR")</f>
        <v>0</v>
      </c>
      <c r="H48" s="15">
        <f>IF($K$12="MENSUAL",         VLOOKUP($F$12, MALLA_MENSUAL!$F$9:$QT$124, DATA!H48, 0),"ERROR")</f>
        <v>0</v>
      </c>
      <c r="I48" s="79">
        <f>IF($K$12="MENSUAL",         VLOOKUP($F$12, MALLA_MENSUAL!$F$9:$QT$124, DATA!I48, 0),"ERROR")</f>
        <v>0</v>
      </c>
      <c r="J48" s="79">
        <f>IF($K$12="MENSUAL",         VLOOKUP($F$12, MALLA_MENSUAL!$F$9:$QT$124, DATA!J48, 0),"ERROR")</f>
        <v>0</v>
      </c>
      <c r="K48" s="79">
        <f>IF($K$12="MENSUAL",         VLOOKUP($F$12, MALLA_MENSUAL!$F$9:$QT$124, DATA!K48, 0),"ERROR")</f>
        <v>2</v>
      </c>
      <c r="L48" s="79">
        <f>IF($K$12="MENSUAL",         VLOOKUP($F$12, MALLA_MENSUAL!$F$9:$QT$124, DATA!L48, 0),"ERROR")</f>
        <v>66</v>
      </c>
      <c r="M48" s="79">
        <f>IF($K$12="MENSUAL",         VLOOKUP($F$12, MALLA_MENSUAL!$F$9:$QT$124, DATA!M48, 0),"ERROR")</f>
        <v>111</v>
      </c>
      <c r="N48" s="79">
        <f>IF($K$12="MENSUAL",         VLOOKUP($F$12, MALLA_MENSUAL!$F$9:$QT$124, DATA!N48, 0),"ERROR")</f>
        <v>73</v>
      </c>
      <c r="O48" s="79">
        <f>IF($K$12="MENSUAL",         VLOOKUP($F$12, MALLA_MENSUAL!$F$9:$QT$124, DATA!O48, 0),"ERROR")</f>
        <v>40</v>
      </c>
      <c r="P48" s="79">
        <f>IF($K$12="MENSUAL",         VLOOKUP($F$12, MALLA_MENSUAL!$F$9:$QT$124, DATA!P48, 0),"ERROR")</f>
        <v>40</v>
      </c>
      <c r="Q48" s="79">
        <f>IF($K$12="MENSUAL",         VLOOKUP($F$12, MALLA_MENSUAL!$F$9:$QT$124, DATA!Q48, 0),"ERROR")</f>
        <v>8</v>
      </c>
      <c r="R48" s="84">
        <f>IF($K$12="MENSUAL",         VLOOKUP($F$12, MALLA_MENSUAL!$F$9:$QT$124, DATA!R48, 0),"ERROR")</f>
        <v>340</v>
      </c>
    </row>
    <row r="49" spans="1:20" s="8" customFormat="1" ht="15" customHeight="1" x14ac:dyDescent="0.25">
      <c r="A49" s="150"/>
      <c r="B49" s="151"/>
      <c r="C49" s="152"/>
      <c r="D49" s="16" t="s">
        <v>138</v>
      </c>
      <c r="E49" s="134" t="s">
        <v>148</v>
      </c>
      <c r="F49" s="135"/>
      <c r="G49" s="15">
        <f>IF($K$12="MENSUAL",         VLOOKUP($F$12, MALLA_MENSUAL!$F$9:$QT$124, DATA!G49, 0),"ERROR")</f>
        <v>0</v>
      </c>
      <c r="H49" s="15">
        <f>IF($K$12="MENSUAL",         VLOOKUP($F$12, MALLA_MENSUAL!$F$9:$QT$124, DATA!H49, 0),"ERROR")</f>
        <v>0</v>
      </c>
      <c r="I49" s="15">
        <f>IF($K$12="MENSUAL",         VLOOKUP($F$12, MALLA_MENSUAL!$F$9:$QT$124, DATA!I49, 0),"ERROR")</f>
        <v>0</v>
      </c>
      <c r="J49" s="15">
        <f>IF($K$12="MENSUAL",         VLOOKUP($F$12, MALLA_MENSUAL!$F$9:$QT$124, DATA!J49, 0),"ERROR")</f>
        <v>0</v>
      </c>
      <c r="K49" s="15">
        <f>IF($K$12="MENSUAL",         VLOOKUP($F$12, MALLA_MENSUAL!$F$9:$QT$124, DATA!K49, 0),"ERROR")</f>
        <v>0</v>
      </c>
      <c r="L49" s="15">
        <f>IF($K$12="MENSUAL",         VLOOKUP($F$12, MALLA_MENSUAL!$F$9:$QT$124, DATA!L49, 0),"ERROR")</f>
        <v>0</v>
      </c>
      <c r="M49" s="79">
        <f>IF($K$12="MENSUAL",         VLOOKUP($F$12, MALLA_MENSUAL!$F$9:$QT$124, DATA!M49, 0),"ERROR")</f>
        <v>0</v>
      </c>
      <c r="N49" s="79">
        <f>IF($K$12="MENSUAL",         VLOOKUP($F$12, MALLA_MENSUAL!$F$9:$QT$124, DATA!N49, 0),"ERROR")</f>
        <v>3</v>
      </c>
      <c r="O49" s="79">
        <f>IF($K$12="MENSUAL",         VLOOKUP($F$12, MALLA_MENSUAL!$F$9:$QT$124, DATA!O49, 0),"ERROR")</f>
        <v>5</v>
      </c>
      <c r="P49" s="79">
        <f>IF($K$12="MENSUAL",         VLOOKUP($F$12, MALLA_MENSUAL!$F$9:$QT$124, DATA!P49, 0),"ERROR")</f>
        <v>1</v>
      </c>
      <c r="Q49" s="15">
        <f>IF($K$12="MENSUAL",         VLOOKUP($F$12, MALLA_MENSUAL!$F$9:$QT$124, DATA!Q49, 0),"ERROR")</f>
        <v>0</v>
      </c>
      <c r="R49" s="84">
        <f>IF($K$12="MENSUAL",         VLOOKUP($F$12, MALLA_MENSUAL!$F$9:$QT$124, DATA!R49, 0),"ERROR")</f>
        <v>9</v>
      </c>
      <c r="S49" s="81"/>
      <c r="T49" s="81"/>
    </row>
    <row r="50" spans="1:20" s="8" customFormat="1" ht="15" customHeight="1" x14ac:dyDescent="0.25">
      <c r="A50" s="147" t="s">
        <v>153</v>
      </c>
      <c r="B50" s="148"/>
      <c r="C50" s="149"/>
      <c r="D50" s="16" t="s">
        <v>137</v>
      </c>
      <c r="E50" s="134" t="s">
        <v>148</v>
      </c>
      <c r="F50" s="135"/>
      <c r="G50" s="15">
        <f>IF($K$12="MENSUAL",         VLOOKUP($F$12, MALLA_MENSUAL!$F$9:$QT$124, DATA!G50, 0),"ERROR")</f>
        <v>0</v>
      </c>
      <c r="H50" s="15">
        <f>IF($K$12="MENSUAL",         VLOOKUP($F$12, MALLA_MENSUAL!$F$9:$QT$124, DATA!H50, 0),"ERROR")</f>
        <v>0</v>
      </c>
      <c r="I50" s="79">
        <f>IF($K$12="MENSUAL",         VLOOKUP($F$12, MALLA_MENSUAL!$F$9:$QT$124, DATA!I50, 0),"ERROR")</f>
        <v>0</v>
      </c>
      <c r="J50" s="79">
        <f>IF($K$12="MENSUAL",         VLOOKUP($F$12, MALLA_MENSUAL!$F$9:$QT$124, DATA!J50, 0),"ERROR")</f>
        <v>0</v>
      </c>
      <c r="K50" s="79">
        <f>IF($K$12="MENSUAL",         VLOOKUP($F$12, MALLA_MENSUAL!$F$9:$QT$124, DATA!K50, 0),"ERROR")</f>
        <v>1</v>
      </c>
      <c r="L50" s="79">
        <f>IF($K$12="MENSUAL",         VLOOKUP($F$12, MALLA_MENSUAL!$F$9:$QT$124, DATA!L50, 0),"ERROR")</f>
        <v>51</v>
      </c>
      <c r="M50" s="79">
        <f>IF($K$12="MENSUAL",         VLOOKUP($F$12, MALLA_MENSUAL!$F$9:$QT$124, DATA!M50, 0),"ERROR")</f>
        <v>120</v>
      </c>
      <c r="N50" s="79">
        <f>IF($K$12="MENSUAL",         VLOOKUP($F$12, MALLA_MENSUAL!$F$9:$QT$124, DATA!N50, 0),"ERROR")</f>
        <v>185</v>
      </c>
      <c r="O50" s="79">
        <f>IF($K$12="MENSUAL",         VLOOKUP($F$12, MALLA_MENSUAL!$F$9:$QT$124, DATA!O50, 0),"ERROR")</f>
        <v>124</v>
      </c>
      <c r="P50" s="79">
        <f>IF($K$12="MENSUAL",         VLOOKUP($F$12, MALLA_MENSUAL!$F$9:$QT$124, DATA!P50, 0),"ERROR")</f>
        <v>150</v>
      </c>
      <c r="Q50" s="79">
        <f>IF($K$12="MENSUAL",         VLOOKUP($F$12, MALLA_MENSUAL!$F$9:$QT$124, DATA!Q50, 0),"ERROR")</f>
        <v>18</v>
      </c>
      <c r="R50" s="84">
        <f>IF($K$12="MENSUAL",         VLOOKUP($F$12, MALLA_MENSUAL!$F$9:$QT$124, DATA!R50, 0),"ERROR")</f>
        <v>649</v>
      </c>
      <c r="S50" s="81"/>
      <c r="T50" s="81"/>
    </row>
    <row r="51" spans="1:20" s="8" customFormat="1" ht="15" customHeight="1" x14ac:dyDescent="0.25">
      <c r="A51" s="150"/>
      <c r="B51" s="151"/>
      <c r="C51" s="152"/>
      <c r="D51" s="16" t="s">
        <v>138</v>
      </c>
      <c r="E51" s="134" t="s">
        <v>148</v>
      </c>
      <c r="F51" s="135"/>
      <c r="G51" s="15">
        <f>IF($K$12="MENSUAL",         VLOOKUP($F$12, MALLA_MENSUAL!$F$9:$QT$124, DATA!G51, 0),"ERROR")</f>
        <v>0</v>
      </c>
      <c r="H51" s="15">
        <f>IF($K$12="MENSUAL",         VLOOKUP($F$12, MALLA_MENSUAL!$F$9:$QT$124, DATA!H51, 0),"ERROR")</f>
        <v>0</v>
      </c>
      <c r="I51" s="15">
        <f>IF($K$12="MENSUAL",         VLOOKUP($F$12, MALLA_MENSUAL!$F$9:$QT$124, DATA!I51, 0),"ERROR")</f>
        <v>0</v>
      </c>
      <c r="J51" s="15">
        <f>IF($K$12="MENSUAL",         VLOOKUP($F$12, MALLA_MENSUAL!$F$9:$QT$124, DATA!J51, 0),"ERROR")</f>
        <v>0</v>
      </c>
      <c r="K51" s="15">
        <f>IF($K$12="MENSUAL",         VLOOKUP($F$12, MALLA_MENSUAL!$F$9:$QT$124, DATA!K51, 0),"ERROR")</f>
        <v>0</v>
      </c>
      <c r="L51" s="15">
        <f>IF($K$12="MENSUAL",         VLOOKUP($F$12, MALLA_MENSUAL!$F$9:$QT$124, DATA!L51, 0),"ERROR")</f>
        <v>0</v>
      </c>
      <c r="M51" s="79">
        <f>IF($K$12="MENSUAL",         VLOOKUP($F$12, MALLA_MENSUAL!$F$9:$QT$124, DATA!M51, 0),"ERROR")</f>
        <v>0</v>
      </c>
      <c r="N51" s="79">
        <f>IF($K$12="MENSUAL",         VLOOKUP($F$12, MALLA_MENSUAL!$F$9:$QT$124, DATA!N51, 0),"ERROR")</f>
        <v>3</v>
      </c>
      <c r="O51" s="79">
        <f>IF($K$12="MENSUAL",         VLOOKUP($F$12, MALLA_MENSUAL!$F$9:$QT$124, DATA!O51, 0),"ERROR")</f>
        <v>5</v>
      </c>
      <c r="P51" s="79">
        <f>IF($K$12="MENSUAL",         VLOOKUP($F$12, MALLA_MENSUAL!$F$9:$QT$124, DATA!P51, 0),"ERROR")</f>
        <v>5</v>
      </c>
      <c r="Q51" s="15">
        <f>IF($K$12="MENSUAL",         VLOOKUP($F$12, MALLA_MENSUAL!$F$9:$QT$124, DATA!Q51, 0),"ERROR")</f>
        <v>0</v>
      </c>
      <c r="R51" s="84">
        <f>IF($K$12="MENSUAL",         VLOOKUP($F$12, MALLA_MENSUAL!$F$9:$QT$124, DATA!R51, 0),"ERROR")</f>
        <v>13</v>
      </c>
      <c r="S51" s="81"/>
      <c r="T51" s="81"/>
    </row>
    <row r="52" spans="1:20" s="8" customFormat="1" ht="18" customHeight="1" x14ac:dyDescent="0.25">
      <c r="D52" s="9"/>
      <c r="S52" s="81"/>
      <c r="T52" s="81"/>
    </row>
    <row r="53" spans="1:20" s="8" customFormat="1" ht="18" customHeight="1" x14ac:dyDescent="0.25">
      <c r="A53" s="136" t="s">
        <v>154</v>
      </c>
      <c r="B53" s="136"/>
      <c r="C53" s="136"/>
      <c r="D53" s="136"/>
      <c r="E53" s="136"/>
      <c r="F53" s="136"/>
      <c r="G53" s="136"/>
      <c r="H53" s="136"/>
      <c r="S53" s="81"/>
      <c r="T53" s="81"/>
    </row>
    <row r="54" spans="1:20" s="8" customFormat="1" ht="9.75" customHeight="1" x14ac:dyDescent="0.25">
      <c r="D54" s="9"/>
      <c r="S54" s="81"/>
      <c r="T54" s="81"/>
    </row>
    <row r="55" spans="1:20" s="8" customFormat="1" ht="15" customHeight="1" x14ac:dyDescent="0.25">
      <c r="A55" s="137" t="s">
        <v>119</v>
      </c>
      <c r="B55" s="138"/>
      <c r="C55" s="138"/>
      <c r="D55" s="139"/>
      <c r="E55" s="140" t="s">
        <v>146</v>
      </c>
      <c r="F55" s="141"/>
      <c r="G55" s="10">
        <f>SUM(R58:R69)</f>
        <v>19</v>
      </c>
      <c r="S55" s="81"/>
      <c r="T55" s="81"/>
    </row>
    <row r="56" spans="1:20" s="8" customFormat="1" ht="12" customHeight="1" x14ac:dyDescent="0.25">
      <c r="D56" s="9"/>
    </row>
    <row r="57" spans="1:20" s="14" customFormat="1" ht="36" customHeight="1" x14ac:dyDescent="0.25">
      <c r="A57" s="142" t="s">
        <v>121</v>
      </c>
      <c r="B57" s="143"/>
      <c r="C57" s="144"/>
      <c r="D57" s="36" t="s">
        <v>122</v>
      </c>
      <c r="E57" s="145" t="s">
        <v>123</v>
      </c>
      <c r="F57" s="146"/>
      <c r="G57" s="37" t="s">
        <v>124</v>
      </c>
      <c r="H57" s="37" t="s">
        <v>125</v>
      </c>
      <c r="I57" s="37" t="s">
        <v>126</v>
      </c>
      <c r="J57" s="37" t="s">
        <v>127</v>
      </c>
      <c r="K57" s="37" t="s">
        <v>128</v>
      </c>
      <c r="L57" s="37" t="s">
        <v>129</v>
      </c>
      <c r="M57" s="37" t="s">
        <v>130</v>
      </c>
      <c r="N57" s="37" t="s">
        <v>131</v>
      </c>
      <c r="O57" s="37" t="s">
        <v>132</v>
      </c>
      <c r="P57" s="37" t="s">
        <v>133</v>
      </c>
      <c r="Q57" s="37" t="s">
        <v>134</v>
      </c>
      <c r="R57" s="37" t="s">
        <v>135</v>
      </c>
      <c r="S57" s="13"/>
    </row>
    <row r="58" spans="1:20" s="8" customFormat="1" ht="15" customHeight="1" x14ac:dyDescent="0.25">
      <c r="A58" s="128" t="s">
        <v>155</v>
      </c>
      <c r="B58" s="129"/>
      <c r="C58" s="130"/>
      <c r="D58" s="16" t="s">
        <v>137</v>
      </c>
      <c r="E58" s="134" t="s">
        <v>148</v>
      </c>
      <c r="F58" s="135"/>
      <c r="G58" s="15">
        <f>IF($K$12="MENSUAL",         VLOOKUP($F$12, MALLA_MENSUAL!$F$9:$QT$124, DATA!G58, 0),"ERROR")</f>
        <v>0</v>
      </c>
      <c r="H58" s="15">
        <f>IF($K$12="MENSUAL",         VLOOKUP($F$12, MALLA_MENSUAL!$F$9:$QT$124, DATA!H58, 0),"ERROR")</f>
        <v>0</v>
      </c>
      <c r="I58" s="79">
        <f>IF($K$12="MENSUAL",         VLOOKUP($F$12, MALLA_MENSUAL!$F$9:$QT$124, DATA!I58, 0),"ERROR")</f>
        <v>0</v>
      </c>
      <c r="J58" s="79">
        <f>IF($K$12="MENSUAL",         VLOOKUP($F$12, MALLA_MENSUAL!$F$9:$QT$124, DATA!J58, 0),"ERROR")</f>
        <v>0</v>
      </c>
      <c r="K58" s="79">
        <f>IF($K$12="MENSUAL",         VLOOKUP($F$12, MALLA_MENSUAL!$F$9:$QT$124, DATA!K58, 0),"ERROR")</f>
        <v>0</v>
      </c>
      <c r="L58" s="79">
        <f>IF($K$12="MENSUAL",         VLOOKUP($F$12, MALLA_MENSUAL!$F$9:$QT$124, DATA!L58, 0),"ERROR")</f>
        <v>1</v>
      </c>
      <c r="M58" s="79">
        <f>IF($K$12="MENSUAL",         VLOOKUP($F$12, MALLA_MENSUAL!$F$9:$QT$124, DATA!M58, 0),"ERROR")</f>
        <v>5</v>
      </c>
      <c r="N58" s="79">
        <f>IF($K$12="MENSUAL",         VLOOKUP($F$12, MALLA_MENSUAL!$F$9:$QT$124, DATA!N58, 0),"ERROR")</f>
        <v>4</v>
      </c>
      <c r="O58" s="79">
        <f>IF($K$12="MENSUAL",         VLOOKUP($F$12, MALLA_MENSUAL!$F$9:$QT$124, DATA!O58, 0),"ERROR")</f>
        <v>0</v>
      </c>
      <c r="P58" s="79">
        <f>IF($K$12="MENSUAL",         VLOOKUP($F$12, MALLA_MENSUAL!$F$9:$QT$124, DATA!P58, 0),"ERROR")</f>
        <v>1</v>
      </c>
      <c r="Q58" s="79">
        <f>IF($K$12="MENSUAL",         VLOOKUP($F$12, MALLA_MENSUAL!$F$9:$QT$124, DATA!Q58, 0),"ERROR")</f>
        <v>0</v>
      </c>
      <c r="R58" s="84">
        <f>IF($K$12="MENSUAL",         VLOOKUP($F$12, MALLA_MENSUAL!$F$9:$QT$124, DATA!R58, 0),"ERROR")</f>
        <v>11</v>
      </c>
    </row>
    <row r="59" spans="1:20" s="8" customFormat="1" ht="15" customHeight="1" x14ac:dyDescent="0.25">
      <c r="A59" s="131"/>
      <c r="B59" s="132"/>
      <c r="C59" s="133"/>
      <c r="D59" s="16" t="s">
        <v>138</v>
      </c>
      <c r="E59" s="134" t="s">
        <v>148</v>
      </c>
      <c r="F59" s="135"/>
      <c r="G59" s="15">
        <f>IF($K$12="MENSUAL",         VLOOKUP($F$12, MALLA_MENSUAL!$F$9:$QT$124, DATA!G59, 0),"ERROR")</f>
        <v>0</v>
      </c>
      <c r="H59" s="15">
        <f>IF($K$12="MENSUAL",         VLOOKUP($F$12, MALLA_MENSUAL!$F$9:$QT$124, DATA!H59, 0),"ERROR")</f>
        <v>0</v>
      </c>
      <c r="I59" s="15">
        <f>IF($K$12="MENSUAL",         VLOOKUP($F$12, MALLA_MENSUAL!$F$9:$QT$124, DATA!I59, 0),"ERROR")</f>
        <v>0</v>
      </c>
      <c r="J59" s="15">
        <f>IF($K$12="MENSUAL",         VLOOKUP($F$12, MALLA_MENSUAL!$F$9:$QT$124, DATA!J59, 0),"ERROR")</f>
        <v>0</v>
      </c>
      <c r="K59" s="15">
        <f>IF($K$12="MENSUAL",         VLOOKUP($F$12, MALLA_MENSUAL!$F$9:$QT$124, DATA!K59, 0),"ERROR")</f>
        <v>0</v>
      </c>
      <c r="L59" s="15">
        <f>IF($K$12="MENSUAL",         VLOOKUP($F$12, MALLA_MENSUAL!$F$9:$QT$124, DATA!L59, 0),"ERROR")</f>
        <v>0</v>
      </c>
      <c r="M59" s="79">
        <f>IF($K$12="MENSUAL",         VLOOKUP($F$12, MALLA_MENSUAL!$F$9:$QT$124, DATA!M59, 0),"ERROR")</f>
        <v>0</v>
      </c>
      <c r="N59" s="79">
        <f>IF($K$12="MENSUAL",         VLOOKUP($F$12, MALLA_MENSUAL!$F$9:$QT$124, DATA!N59, 0),"ERROR")</f>
        <v>0</v>
      </c>
      <c r="O59" s="79">
        <f>IF($K$12="MENSUAL",         VLOOKUP($F$12, MALLA_MENSUAL!$F$9:$QT$124, DATA!O59, 0),"ERROR")</f>
        <v>0</v>
      </c>
      <c r="P59" s="79">
        <f>IF($K$12="MENSUAL",         VLOOKUP($F$12, MALLA_MENSUAL!$F$9:$QT$124, DATA!P59, 0),"ERROR")</f>
        <v>0</v>
      </c>
      <c r="Q59" s="15">
        <f>IF($K$12="MENSUAL",         VLOOKUP($F$12, MALLA_MENSUAL!$F$9:$QT$124, DATA!Q59, 0),"ERROR")</f>
        <v>0</v>
      </c>
      <c r="R59" s="84">
        <f>IF($K$12="MENSUAL",         VLOOKUP($F$12, MALLA_MENSUAL!$F$9:$QT$124, DATA!R59, 0),"ERROR")</f>
        <v>0</v>
      </c>
    </row>
    <row r="60" spans="1:20" s="8" customFormat="1" ht="15" customHeight="1" x14ac:dyDescent="0.25">
      <c r="A60" s="128" t="s">
        <v>156</v>
      </c>
      <c r="B60" s="129"/>
      <c r="C60" s="130"/>
      <c r="D60" s="16" t="s">
        <v>137</v>
      </c>
      <c r="E60" s="134" t="s">
        <v>148</v>
      </c>
      <c r="F60" s="135"/>
      <c r="G60" s="15">
        <f>IF($K$12="MENSUAL",         VLOOKUP($F$12, MALLA_MENSUAL!$F$9:$QT$124, DATA!G60, 0),"ERROR")</f>
        <v>0</v>
      </c>
      <c r="H60" s="15">
        <f>IF($K$12="MENSUAL",         VLOOKUP($F$12, MALLA_MENSUAL!$F$9:$QT$124, DATA!H60, 0),"ERROR")</f>
        <v>0</v>
      </c>
      <c r="I60" s="79">
        <f>IF($K$12="MENSUAL",         VLOOKUP($F$12, MALLA_MENSUAL!$F$9:$QT$124, DATA!I60, 0),"ERROR")</f>
        <v>0</v>
      </c>
      <c r="J60" s="79">
        <f>IF($K$12="MENSUAL",         VLOOKUP($F$12, MALLA_MENSUAL!$F$9:$QT$124, DATA!J60, 0),"ERROR")</f>
        <v>0</v>
      </c>
      <c r="K60" s="79">
        <f>IF($K$12="MENSUAL",         VLOOKUP($F$12, MALLA_MENSUAL!$F$9:$QT$124, DATA!K60, 0),"ERROR")</f>
        <v>0</v>
      </c>
      <c r="L60" s="79">
        <f>IF($K$12="MENSUAL",         VLOOKUP($F$12, MALLA_MENSUAL!$F$9:$QT$124, DATA!L60, 0),"ERROR")</f>
        <v>2</v>
      </c>
      <c r="M60" s="79">
        <f>IF($K$12="MENSUAL",         VLOOKUP($F$12, MALLA_MENSUAL!$F$9:$QT$124, DATA!M60, 0),"ERROR")</f>
        <v>0</v>
      </c>
      <c r="N60" s="79">
        <f>IF($K$12="MENSUAL",         VLOOKUP($F$12, MALLA_MENSUAL!$F$9:$QT$124, DATA!N60, 0),"ERROR")</f>
        <v>0</v>
      </c>
      <c r="O60" s="79">
        <f>IF($K$12="MENSUAL",         VLOOKUP($F$12, MALLA_MENSUAL!$F$9:$QT$124, DATA!O60, 0),"ERROR")</f>
        <v>0</v>
      </c>
      <c r="P60" s="79">
        <f>IF($K$12="MENSUAL",         VLOOKUP($F$12, MALLA_MENSUAL!$F$9:$QT$124, DATA!P60, 0),"ERROR")</f>
        <v>0</v>
      </c>
      <c r="Q60" s="79">
        <f>IF($K$12="MENSUAL",         VLOOKUP($F$12, MALLA_MENSUAL!$F$9:$QT$124, DATA!Q60, 0),"ERROR")</f>
        <v>2</v>
      </c>
      <c r="R60" s="84">
        <f>IF($K$12="MENSUAL",         VLOOKUP($F$12, MALLA_MENSUAL!$F$9:$QT$124, DATA!R60, 0),"ERROR")</f>
        <v>4</v>
      </c>
    </row>
    <row r="61" spans="1:20" s="8" customFormat="1" ht="15" customHeight="1" x14ac:dyDescent="0.25">
      <c r="A61" s="131"/>
      <c r="B61" s="132"/>
      <c r="C61" s="133"/>
      <c r="D61" s="16" t="s">
        <v>138</v>
      </c>
      <c r="E61" s="134" t="s">
        <v>148</v>
      </c>
      <c r="F61" s="135"/>
      <c r="G61" s="15">
        <f>IF($K$12="MENSUAL",         VLOOKUP($F$12, MALLA_MENSUAL!$F$9:$QT$124, DATA!G61, 0),"ERROR")</f>
        <v>0</v>
      </c>
      <c r="H61" s="15">
        <f>IF($K$12="MENSUAL",         VLOOKUP($F$12, MALLA_MENSUAL!$F$9:$QT$124, DATA!H61, 0),"ERROR")</f>
        <v>0</v>
      </c>
      <c r="I61" s="15">
        <f>IF($K$12="MENSUAL",         VLOOKUP($F$12, MALLA_MENSUAL!$F$9:$QT$124, DATA!I61, 0),"ERROR")</f>
        <v>0</v>
      </c>
      <c r="J61" s="15">
        <f>IF($K$12="MENSUAL",         VLOOKUP($F$12, MALLA_MENSUAL!$F$9:$QT$124, DATA!J61, 0),"ERROR")</f>
        <v>0</v>
      </c>
      <c r="K61" s="15">
        <f>IF($K$12="MENSUAL",         VLOOKUP($F$12, MALLA_MENSUAL!$F$9:$QT$124, DATA!K61, 0),"ERROR")</f>
        <v>0</v>
      </c>
      <c r="L61" s="15">
        <f>IF($K$12="MENSUAL",         VLOOKUP($F$12, MALLA_MENSUAL!$F$9:$QT$124, DATA!L61, 0),"ERROR")</f>
        <v>0</v>
      </c>
      <c r="M61" s="79">
        <f>IF($K$12="MENSUAL",         VLOOKUP($F$12, MALLA_MENSUAL!$F$9:$QT$124, DATA!M61, 0),"ERROR")</f>
        <v>0</v>
      </c>
      <c r="N61" s="79">
        <f>IF($K$12="MENSUAL",         VLOOKUP($F$12, MALLA_MENSUAL!$F$9:$QT$124, DATA!N61, 0),"ERROR")</f>
        <v>0</v>
      </c>
      <c r="O61" s="79">
        <f>IF($K$12="MENSUAL",         VLOOKUP($F$12, MALLA_MENSUAL!$F$9:$QT$124, DATA!O61, 0),"ERROR")</f>
        <v>0</v>
      </c>
      <c r="P61" s="79">
        <f>IF($K$12="MENSUAL",         VLOOKUP($F$12, MALLA_MENSUAL!$F$9:$QT$124, DATA!P61, 0),"ERROR")</f>
        <v>0</v>
      </c>
      <c r="Q61" s="15">
        <f>IF($K$12="MENSUAL",         VLOOKUP($F$12, MALLA_MENSUAL!$F$9:$QT$124, DATA!Q61, 0),"ERROR")</f>
        <v>0</v>
      </c>
      <c r="R61" s="84">
        <f>IF($K$12="MENSUAL",         VLOOKUP($F$12, MALLA_MENSUAL!$F$9:$QT$124, DATA!R61, 0),"ERROR")</f>
        <v>0</v>
      </c>
    </row>
    <row r="62" spans="1:20" s="8" customFormat="1" ht="15" customHeight="1" x14ac:dyDescent="0.25">
      <c r="A62" s="128" t="s">
        <v>157</v>
      </c>
      <c r="B62" s="129"/>
      <c r="C62" s="130"/>
      <c r="D62" s="16" t="s">
        <v>137</v>
      </c>
      <c r="E62" s="134" t="s">
        <v>148</v>
      </c>
      <c r="F62" s="135"/>
      <c r="G62" s="15">
        <f>IF($K$12="MENSUAL",         VLOOKUP($F$12, MALLA_MENSUAL!$F$9:$QT$124, DATA!G62, 0),"ERROR")</f>
        <v>0</v>
      </c>
      <c r="H62" s="15">
        <f>IF($K$12="MENSUAL",         VLOOKUP($F$12, MALLA_MENSUAL!$F$9:$QT$124, DATA!H62, 0),"ERROR")</f>
        <v>0</v>
      </c>
      <c r="I62" s="79">
        <f>IF($K$12="MENSUAL",         VLOOKUP($F$12, MALLA_MENSUAL!$F$9:$QT$124, DATA!I62, 0),"ERROR")</f>
        <v>0</v>
      </c>
      <c r="J62" s="79">
        <f>IF($K$12="MENSUAL",         VLOOKUP($F$12, MALLA_MENSUAL!$F$9:$QT$124, DATA!J62, 0),"ERROR")</f>
        <v>0</v>
      </c>
      <c r="K62" s="79">
        <f>IF($K$12="MENSUAL",         VLOOKUP($F$12, MALLA_MENSUAL!$F$9:$QT$124, DATA!K62, 0),"ERROR")</f>
        <v>0</v>
      </c>
      <c r="L62" s="79">
        <f>IF($K$12="MENSUAL",         VLOOKUP($F$12, MALLA_MENSUAL!$F$9:$QT$124, DATA!L62, 0),"ERROR")</f>
        <v>0</v>
      </c>
      <c r="M62" s="79">
        <f>IF($K$12="MENSUAL",         VLOOKUP($F$12, MALLA_MENSUAL!$F$9:$QT$124, DATA!M62, 0),"ERROR")</f>
        <v>0</v>
      </c>
      <c r="N62" s="79">
        <f>IF($K$12="MENSUAL",         VLOOKUP($F$12, MALLA_MENSUAL!$F$9:$QT$124, DATA!N62, 0),"ERROR")</f>
        <v>0</v>
      </c>
      <c r="O62" s="79">
        <f>IF($K$12="MENSUAL",         VLOOKUP($F$12, MALLA_MENSUAL!$F$9:$QT$124, DATA!O62, 0),"ERROR")</f>
        <v>0</v>
      </c>
      <c r="P62" s="79">
        <f>IF($K$12="MENSUAL",         VLOOKUP($F$12, MALLA_MENSUAL!$F$9:$QT$124, DATA!P62, 0),"ERROR")</f>
        <v>0</v>
      </c>
      <c r="Q62" s="49">
        <f>IF($K$12="MENSUAL",         VLOOKUP($F$12, MALLA_MENSUAL!$F$9:$QT$124, DATA!Q62, 0),"ERROR")</f>
        <v>0</v>
      </c>
      <c r="R62" s="84">
        <f>IF($K$12="MENSUAL",         VLOOKUP($F$12, MALLA_MENSUAL!$F$9:$QT$124, DATA!R62, 0),"ERROR")</f>
        <v>0</v>
      </c>
    </row>
    <row r="63" spans="1:20" s="8" customFormat="1" ht="15" customHeight="1" x14ac:dyDescent="0.25">
      <c r="A63" s="131"/>
      <c r="B63" s="132"/>
      <c r="C63" s="133"/>
      <c r="D63" s="16" t="s">
        <v>138</v>
      </c>
      <c r="E63" s="134" t="s">
        <v>148</v>
      </c>
      <c r="F63" s="135"/>
      <c r="G63" s="15">
        <f>IF($K$12="MENSUAL",         VLOOKUP($F$12, MALLA_MENSUAL!$F$9:$QT$124, DATA!G63, 0),"ERROR")</f>
        <v>0</v>
      </c>
      <c r="H63" s="15">
        <f>IF($K$12="MENSUAL",         VLOOKUP($F$12, MALLA_MENSUAL!$F$9:$QT$124, DATA!H63, 0),"ERROR")</f>
        <v>0</v>
      </c>
      <c r="I63" s="15">
        <f>IF($K$12="MENSUAL",         VLOOKUP($F$12, MALLA_MENSUAL!$F$9:$QT$124, DATA!I63, 0),"ERROR")</f>
        <v>0</v>
      </c>
      <c r="J63" s="15">
        <f>IF($K$12="MENSUAL",         VLOOKUP($F$12, MALLA_MENSUAL!$F$9:$QT$124, DATA!J63, 0),"ERROR")</f>
        <v>0</v>
      </c>
      <c r="K63" s="15">
        <f>IF($K$12="MENSUAL",         VLOOKUP($F$12, MALLA_MENSUAL!$F$9:$QT$124, DATA!K63, 0),"ERROR")</f>
        <v>0</v>
      </c>
      <c r="L63" s="15">
        <f>IF($K$12="MENSUAL",         VLOOKUP($F$12, MALLA_MENSUAL!$F$9:$QT$124, DATA!L63, 0),"ERROR")</f>
        <v>0</v>
      </c>
      <c r="M63" s="79">
        <f>IF($K$12="MENSUAL",         VLOOKUP($F$12, MALLA_MENSUAL!$F$9:$QT$124, DATA!M63, 0),"ERROR")</f>
        <v>0</v>
      </c>
      <c r="N63" s="79">
        <f>IF($K$12="MENSUAL",         VLOOKUP($F$12, MALLA_MENSUAL!$F$9:$QT$124, DATA!N63, 0),"ERROR")</f>
        <v>0</v>
      </c>
      <c r="O63" s="79">
        <f>IF($K$12="MENSUAL",         VLOOKUP($F$12, MALLA_MENSUAL!$F$9:$QT$124, DATA!O63, 0),"ERROR")</f>
        <v>0</v>
      </c>
      <c r="P63" s="79">
        <f>IF($K$12="MENSUAL",         VLOOKUP($F$12, MALLA_MENSUAL!$F$9:$QT$124, DATA!P63, 0),"ERROR")</f>
        <v>0</v>
      </c>
      <c r="Q63" s="15">
        <f>IF($K$12="MENSUAL",         VLOOKUP($F$12, MALLA_MENSUAL!$F$9:$QT$124, DATA!Q63, 0),"ERROR")</f>
        <v>0</v>
      </c>
      <c r="R63" s="84">
        <f>IF($K$12="MENSUAL",         VLOOKUP($F$12, MALLA_MENSUAL!$F$9:$QT$124, DATA!R63, 0),"ERROR")</f>
        <v>0</v>
      </c>
    </row>
    <row r="64" spans="1:20" s="8" customFormat="1" ht="15" customHeight="1" x14ac:dyDescent="0.25">
      <c r="A64" s="128" t="s">
        <v>158</v>
      </c>
      <c r="B64" s="129"/>
      <c r="C64" s="130"/>
      <c r="D64" s="16" t="s">
        <v>137</v>
      </c>
      <c r="E64" s="134" t="s">
        <v>148</v>
      </c>
      <c r="F64" s="135"/>
      <c r="G64" s="15">
        <f>IF($K$12="MENSUAL",         VLOOKUP($F$12, MALLA_MENSUAL!$F$9:$QT$124, DATA!G64, 0),"ERROR")</f>
        <v>0</v>
      </c>
      <c r="H64" s="15">
        <f>IF($K$12="MENSUAL",         VLOOKUP($F$12, MALLA_MENSUAL!$F$9:$QT$124, DATA!H64, 0),"ERROR")</f>
        <v>0</v>
      </c>
      <c r="I64" s="15">
        <f>IF($K$12="MENSUAL",         VLOOKUP($F$12, MALLA_MENSUAL!$F$9:$QT$124, DATA!I64, 0),"ERROR")</f>
        <v>0</v>
      </c>
      <c r="J64" s="15">
        <f>IF($K$12="MENSUAL",         VLOOKUP($F$12, MALLA_MENSUAL!$F$9:$QT$124, DATA!J64, 0),"ERROR")</f>
        <v>0</v>
      </c>
      <c r="K64" s="15">
        <f>IF($K$12="MENSUAL",         VLOOKUP($F$12, MALLA_MENSUAL!$F$9:$QT$124, DATA!K64, 0),"ERROR")</f>
        <v>0</v>
      </c>
      <c r="L64" s="79">
        <f>IF($K$12="MENSUAL",         VLOOKUP($F$12, MALLA_MENSUAL!$F$9:$QT$124, DATA!L64, 0),"ERROR")</f>
        <v>0</v>
      </c>
      <c r="M64" s="79">
        <f>IF($K$12="MENSUAL",         VLOOKUP($F$12, MALLA_MENSUAL!$F$9:$QT$124, DATA!M64, 0),"ERROR")</f>
        <v>0</v>
      </c>
      <c r="N64" s="79">
        <f>IF($K$12="MENSUAL",         VLOOKUP($F$12, MALLA_MENSUAL!$F$9:$QT$124, DATA!N64, 0),"ERROR")</f>
        <v>0</v>
      </c>
      <c r="O64" s="79">
        <f>IF($K$12="MENSUAL",         VLOOKUP($F$12, MALLA_MENSUAL!$F$9:$QT$124, DATA!O64, 0),"ERROR")</f>
        <v>0</v>
      </c>
      <c r="P64" s="79">
        <f>IF($K$12="MENSUAL",         VLOOKUP($F$12, MALLA_MENSUAL!$F$9:$QT$124, DATA!P64, 0),"ERROR")</f>
        <v>0</v>
      </c>
      <c r="Q64" s="79">
        <f>IF($K$12="MENSUAL",         VLOOKUP($F$12, MALLA_MENSUAL!$F$9:$QT$124, DATA!Q64, 0),"ERROR")</f>
        <v>0</v>
      </c>
      <c r="R64" s="84">
        <f>IF($K$12="MENSUAL",         VLOOKUP($F$12, MALLA_MENSUAL!$F$9:$QT$124, DATA!R64, 0),"ERROR")</f>
        <v>0</v>
      </c>
    </row>
    <row r="65" spans="1:18" s="8" customFormat="1" ht="15" customHeight="1" x14ac:dyDescent="0.25">
      <c r="A65" s="131"/>
      <c r="B65" s="132"/>
      <c r="C65" s="133"/>
      <c r="D65" s="16" t="s">
        <v>138</v>
      </c>
      <c r="E65" s="134" t="s">
        <v>148</v>
      </c>
      <c r="F65" s="135"/>
      <c r="G65" s="49">
        <f>IF($K$12="MENSUAL",         VLOOKUP($F$12, MALLA_MENSUAL!$F$9:$QT$124, DATA!G65, 0),"ERROR")</f>
        <v>0</v>
      </c>
      <c r="H65" s="49">
        <f>IF($K$12="MENSUAL",         VLOOKUP($F$12, MALLA_MENSUAL!$F$9:$QT$124, DATA!H65, 0),"ERROR")</f>
        <v>0</v>
      </c>
      <c r="I65" s="49">
        <f>IF($K$12="MENSUAL",         VLOOKUP($F$12, MALLA_MENSUAL!$F$9:$QT$124, DATA!I65, 0),"ERROR")</f>
        <v>0</v>
      </c>
      <c r="J65" s="49">
        <f>IF($K$12="MENSUAL",         VLOOKUP($F$12, MALLA_MENSUAL!$F$9:$QT$124, DATA!J65, 0),"ERROR")</f>
        <v>0</v>
      </c>
      <c r="K65" s="49">
        <f>IF($K$12="MENSUAL",         VLOOKUP($F$12, MALLA_MENSUAL!$F$9:$QT$124, DATA!K65, 0),"ERROR")</f>
        <v>0</v>
      </c>
      <c r="L65" s="49">
        <f>IF($K$12="MENSUAL",         VLOOKUP($F$12, MALLA_MENSUAL!$F$9:$QT$124, DATA!L65, 0),"ERROR")</f>
        <v>0</v>
      </c>
      <c r="M65" s="79">
        <f>IF($K$12="MENSUAL",         VLOOKUP($F$12, MALLA_MENSUAL!$F$9:$QT$124, DATA!M65, 0),"ERROR")</f>
        <v>0</v>
      </c>
      <c r="N65" s="79">
        <f>IF($K$12="MENSUAL",         VLOOKUP($F$12, MALLA_MENSUAL!$F$9:$QT$124, DATA!N65, 0),"ERROR")</f>
        <v>0</v>
      </c>
      <c r="O65" s="79">
        <f>IF($K$12="MENSUAL",         VLOOKUP($F$12, MALLA_MENSUAL!$F$9:$QT$124, DATA!O65, 0),"ERROR")</f>
        <v>0</v>
      </c>
      <c r="P65" s="79">
        <f>IF($K$12="MENSUAL",         VLOOKUP($F$12, MALLA_MENSUAL!$F$9:$QT$124, DATA!P65, 0),"ERROR")</f>
        <v>0</v>
      </c>
      <c r="Q65" s="49">
        <f>IF($K$12="MENSUAL",         VLOOKUP($F$12, MALLA_MENSUAL!$F$9:$QT$124, DATA!Q65, 0),"ERROR")</f>
        <v>0</v>
      </c>
      <c r="R65" s="84">
        <f>IF($K$12="MENSUAL",         VLOOKUP($F$12, MALLA_MENSUAL!$F$9:$QT$124, DATA!R65, 0),"ERROR")</f>
        <v>0</v>
      </c>
    </row>
    <row r="66" spans="1:18" s="8" customFormat="1" ht="15" customHeight="1" x14ac:dyDescent="0.25">
      <c r="A66" s="128" t="s">
        <v>159</v>
      </c>
      <c r="B66" s="129"/>
      <c r="C66" s="130"/>
      <c r="D66" s="16" t="s">
        <v>137</v>
      </c>
      <c r="E66" s="134" t="s">
        <v>148</v>
      </c>
      <c r="F66" s="135"/>
      <c r="G66" s="49">
        <f>IF($K$12="MENSUAL",         VLOOKUP($F$12, MALLA_MENSUAL!$F$9:$QT$124, DATA!G66, 0),"ERROR")</f>
        <v>0</v>
      </c>
      <c r="H66" s="49">
        <f>IF($K$12="MENSUAL",         VLOOKUP($F$12, MALLA_MENSUAL!$F$9:$QT$124, DATA!H66, 0),"ERROR")</f>
        <v>0</v>
      </c>
      <c r="I66" s="49">
        <f>IF($K$12="MENSUAL",         VLOOKUP($F$12, MALLA_MENSUAL!$F$9:$QT$124, DATA!I66, 0),"ERROR")</f>
        <v>0</v>
      </c>
      <c r="J66" s="49">
        <f>IF($K$12="MENSUAL",         VLOOKUP($F$12, MALLA_MENSUAL!$F$9:$QT$124, DATA!J66, 0),"ERROR")</f>
        <v>0</v>
      </c>
      <c r="K66" s="49">
        <f>IF($K$12="MENSUAL",         VLOOKUP($F$12, MALLA_MENSUAL!$F$9:$QT$124, DATA!K66, 0),"ERROR")</f>
        <v>0</v>
      </c>
      <c r="L66" s="79">
        <f>IF($K$12="MENSUAL",         VLOOKUP($F$12, MALLA_MENSUAL!$F$9:$QT$124, DATA!L66, 0),"ERROR")</f>
        <v>0</v>
      </c>
      <c r="M66" s="79">
        <f>IF($K$12="MENSUAL",         VLOOKUP($F$12, MALLA_MENSUAL!$F$9:$QT$124, DATA!M66, 0),"ERROR")</f>
        <v>0</v>
      </c>
      <c r="N66" s="79">
        <f>IF($K$12="MENSUAL",         VLOOKUP($F$12, MALLA_MENSUAL!$F$9:$QT$124, DATA!N66, 0),"ERROR")</f>
        <v>0</v>
      </c>
      <c r="O66" s="79">
        <f>IF($K$12="MENSUAL",         VLOOKUP($F$12, MALLA_MENSUAL!$F$9:$QT$124, DATA!O66, 0),"ERROR")</f>
        <v>1</v>
      </c>
      <c r="P66" s="79">
        <f>IF($K$12="MENSUAL",         VLOOKUP($F$12, MALLA_MENSUAL!$F$9:$QT$124, DATA!P66, 0),"ERROR")</f>
        <v>0</v>
      </c>
      <c r="Q66" s="79">
        <f>IF($K$12="MENSUAL",         VLOOKUP($F$12, MALLA_MENSUAL!$F$9:$QT$124, DATA!Q66, 0),"ERROR")</f>
        <v>0</v>
      </c>
      <c r="R66" s="84">
        <f>IF($K$12="MENSUAL",         VLOOKUP($F$12, MALLA_MENSUAL!$F$9:$QT$124, DATA!R66, 0),"ERROR")</f>
        <v>1</v>
      </c>
    </row>
    <row r="67" spans="1:18" s="8" customFormat="1" ht="15" customHeight="1" x14ac:dyDescent="0.25">
      <c r="A67" s="131"/>
      <c r="B67" s="132"/>
      <c r="C67" s="133"/>
      <c r="D67" s="16" t="s">
        <v>138</v>
      </c>
      <c r="E67" s="134" t="s">
        <v>148</v>
      </c>
      <c r="F67" s="135"/>
      <c r="G67" s="49">
        <f>IF($K$12="MENSUAL",         VLOOKUP($F$12, MALLA_MENSUAL!$F$9:$QT$124, DATA!G67, 0),"ERROR")</f>
        <v>0</v>
      </c>
      <c r="H67" s="49">
        <f>IF($K$12="MENSUAL",         VLOOKUP($F$12, MALLA_MENSUAL!$F$9:$QT$124, DATA!H67, 0),"ERROR")</f>
        <v>0</v>
      </c>
      <c r="I67" s="49">
        <f>IF($K$12="MENSUAL",         VLOOKUP($F$12, MALLA_MENSUAL!$F$9:$QT$124, DATA!I67, 0),"ERROR")</f>
        <v>0</v>
      </c>
      <c r="J67" s="49">
        <f>IF($K$12="MENSUAL",         VLOOKUP($F$12, MALLA_MENSUAL!$F$9:$QT$124, DATA!J67, 0),"ERROR")</f>
        <v>0</v>
      </c>
      <c r="K67" s="49">
        <f>IF($K$12="MENSUAL",         VLOOKUP($F$12, MALLA_MENSUAL!$F$9:$QT$124, DATA!K67, 0),"ERROR")</f>
        <v>0</v>
      </c>
      <c r="L67" s="49">
        <f>IF($K$12="MENSUAL",         VLOOKUP($F$12, MALLA_MENSUAL!$F$9:$QT$124, DATA!L67, 0),"ERROR")</f>
        <v>0</v>
      </c>
      <c r="M67" s="79">
        <f>IF($K$12="MENSUAL",         VLOOKUP($F$12, MALLA_MENSUAL!$F$9:$QT$124, DATA!M67, 0),"ERROR")</f>
        <v>0</v>
      </c>
      <c r="N67" s="79">
        <f>IF($K$12="MENSUAL",         VLOOKUP($F$12, MALLA_MENSUAL!$F$9:$QT$124, DATA!N67, 0),"ERROR")</f>
        <v>0</v>
      </c>
      <c r="O67" s="79">
        <f>IF($K$12="MENSUAL",         VLOOKUP($F$12, MALLA_MENSUAL!$F$9:$QT$124, DATA!O67, 0),"ERROR")</f>
        <v>0</v>
      </c>
      <c r="P67" s="79">
        <f>IF($K$12="MENSUAL",         VLOOKUP($F$12, MALLA_MENSUAL!$F$9:$QT$124, DATA!P67, 0),"ERROR")</f>
        <v>0</v>
      </c>
      <c r="Q67" s="49">
        <f>IF($K$12="MENSUAL",         VLOOKUP($F$12, MALLA_MENSUAL!$F$9:$QT$124, DATA!Q67, 0),"ERROR")</f>
        <v>0</v>
      </c>
      <c r="R67" s="84">
        <f>IF($K$12="MENSUAL",         VLOOKUP($F$12, MALLA_MENSUAL!$F$9:$QT$124, DATA!R67, 0),"ERROR")</f>
        <v>0</v>
      </c>
    </row>
    <row r="68" spans="1:18" s="8" customFormat="1" ht="15" customHeight="1" x14ac:dyDescent="0.25">
      <c r="A68" s="128" t="s">
        <v>160</v>
      </c>
      <c r="B68" s="129"/>
      <c r="C68" s="130"/>
      <c r="D68" s="16" t="s">
        <v>137</v>
      </c>
      <c r="E68" s="134" t="s">
        <v>148</v>
      </c>
      <c r="F68" s="135"/>
      <c r="G68" s="79">
        <f>IF($K$12="MENSUAL",         VLOOKUP($F$12, MALLA_MENSUAL!$F$9:$QT$124, DATA!G68, 0),"ERROR")</f>
        <v>0</v>
      </c>
      <c r="H68" s="79">
        <f>IF($K$12="MENSUAL",         VLOOKUP($F$12, MALLA_MENSUAL!$F$9:$QT$124, DATA!H68, 0),"ERROR")</f>
        <v>0</v>
      </c>
      <c r="I68" s="79">
        <f>IF($K$12="MENSUAL",         VLOOKUP($F$12, MALLA_MENSUAL!$F$9:$QT$124, DATA!I68, 0),"ERROR")</f>
        <v>0</v>
      </c>
      <c r="J68" s="79">
        <f>IF($K$12="MENSUAL",         VLOOKUP($F$12, MALLA_MENSUAL!$F$9:$QT$124, DATA!J68, 0),"ERROR")</f>
        <v>0</v>
      </c>
      <c r="K68" s="79">
        <f>IF($K$12="MENSUAL",         VLOOKUP($F$12, MALLA_MENSUAL!$F$9:$QT$124, DATA!K68, 0),"ERROR")</f>
        <v>0</v>
      </c>
      <c r="L68" s="79">
        <f>IF($K$12="MENSUAL",         VLOOKUP($F$12, MALLA_MENSUAL!$F$9:$QT$124, DATA!L68, 0),"ERROR")</f>
        <v>0</v>
      </c>
      <c r="M68" s="79">
        <f>IF($K$12="MENSUAL",         VLOOKUP($F$12, MALLA_MENSUAL!$F$9:$QT$124, DATA!M68, 0),"ERROR")</f>
        <v>0</v>
      </c>
      <c r="N68" s="79">
        <f>IF($K$12="MENSUAL",         VLOOKUP($F$12, MALLA_MENSUAL!$F$9:$QT$124, DATA!N68, 0),"ERROR")</f>
        <v>0</v>
      </c>
      <c r="O68" s="79">
        <f>IF($K$12="MENSUAL",         VLOOKUP($F$12, MALLA_MENSUAL!$F$9:$QT$124, DATA!O68, 0),"ERROR")</f>
        <v>0</v>
      </c>
      <c r="P68" s="79">
        <f>IF($K$12="MENSUAL",         VLOOKUP($F$12, MALLA_MENSUAL!$F$9:$QT$124, DATA!P68, 0),"ERROR")</f>
        <v>3</v>
      </c>
      <c r="Q68" s="79">
        <f>IF($K$12="MENSUAL",         VLOOKUP($F$12, MALLA_MENSUAL!$F$9:$QT$124, DATA!Q68, 0),"ERROR")</f>
        <v>0</v>
      </c>
      <c r="R68" s="84">
        <f>IF($K$12="MENSUAL",         VLOOKUP($F$12, MALLA_MENSUAL!$F$9:$QT$124, DATA!R68, 0),"ERROR")</f>
        <v>3</v>
      </c>
    </row>
    <row r="69" spans="1:18" s="8" customFormat="1" ht="15" customHeight="1" x14ac:dyDescent="0.25">
      <c r="A69" s="131"/>
      <c r="B69" s="132"/>
      <c r="C69" s="133"/>
      <c r="D69" s="16" t="s">
        <v>138</v>
      </c>
      <c r="E69" s="134" t="s">
        <v>148</v>
      </c>
      <c r="F69" s="135"/>
      <c r="G69" s="15">
        <f>IF($K$12="MENSUAL",         VLOOKUP($F$12, MALLA_MENSUAL!$F$9:$QT$124, DATA!G69, 0),"ERROR")</f>
        <v>0</v>
      </c>
      <c r="H69" s="15">
        <f>IF($K$12="MENSUAL",         VLOOKUP($F$12, MALLA_MENSUAL!$F$9:$QT$124, DATA!H69, 0),"ERROR")</f>
        <v>0</v>
      </c>
      <c r="I69" s="15">
        <f>IF($K$12="MENSUAL",         VLOOKUP($F$12, MALLA_MENSUAL!$F$9:$QT$124, DATA!I69, 0),"ERROR")</f>
        <v>0</v>
      </c>
      <c r="J69" s="15">
        <f>IF($K$12="MENSUAL",         VLOOKUP($F$12, MALLA_MENSUAL!$F$9:$QT$124, DATA!J69, 0),"ERROR")</f>
        <v>0</v>
      </c>
      <c r="K69" s="15">
        <f>IF($K$12="MENSUAL",         VLOOKUP($F$12, MALLA_MENSUAL!$F$9:$QT$124, DATA!K69, 0),"ERROR")</f>
        <v>0</v>
      </c>
      <c r="L69" s="15">
        <f>IF($K$12="MENSUAL",         VLOOKUP($F$12, MALLA_MENSUAL!$F$9:$QT$124, DATA!L69, 0),"ERROR")</f>
        <v>0</v>
      </c>
      <c r="M69" s="79">
        <f>IF($K$12="MENSUAL",         VLOOKUP($F$12, MALLA_MENSUAL!$F$9:$QT$124, DATA!M69, 0),"ERROR")</f>
        <v>0</v>
      </c>
      <c r="N69" s="79">
        <f>IF($K$12="MENSUAL",         VLOOKUP($F$12, MALLA_MENSUAL!$F$9:$QT$124, DATA!N69, 0),"ERROR")</f>
        <v>0</v>
      </c>
      <c r="O69" s="79">
        <f>IF($K$12="MENSUAL",         VLOOKUP($F$12, MALLA_MENSUAL!$F$9:$QT$124, DATA!O69, 0),"ERROR")</f>
        <v>0</v>
      </c>
      <c r="P69" s="79">
        <f>IF($K$12="MENSUAL",         VLOOKUP($F$12, MALLA_MENSUAL!$F$9:$QT$124, DATA!P69, 0),"ERROR")</f>
        <v>0</v>
      </c>
      <c r="Q69" s="15">
        <f>IF($K$12="MENSUAL",         VLOOKUP($F$12, MALLA_MENSUAL!$F$9:$QT$124, DATA!Q69, 0),"ERROR")</f>
        <v>0</v>
      </c>
      <c r="R69" s="84">
        <f>IF($K$12="MENSUAL",         VLOOKUP($F$12, MALLA_MENSUAL!$F$9:$QT$124, DATA!R69, 0),"ERROR")</f>
        <v>0</v>
      </c>
    </row>
  </sheetData>
  <mergeCells count="88">
    <mergeCell ref="N10:O12"/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CODIGO!$B$4:$B$109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10" t="s">
        <v>161</v>
      </c>
      <c r="F6" s="110"/>
      <c r="G6" s="110"/>
      <c r="H6" s="110"/>
      <c r="I6" s="110"/>
      <c r="J6" s="110"/>
      <c r="K6" s="110"/>
      <c r="L6" s="110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10"/>
      <c r="F7" s="110"/>
      <c r="G7" s="110"/>
      <c r="H7" s="110"/>
      <c r="I7" s="110"/>
      <c r="J7" s="110"/>
      <c r="K7" s="110"/>
      <c r="L7" s="110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14"/>
      <c r="F8" s="114"/>
      <c r="G8" s="114"/>
      <c r="H8" s="114"/>
      <c r="I8" s="114"/>
      <c r="J8" s="114"/>
      <c r="K8" s="114"/>
      <c r="L8" s="17"/>
      <c r="M8" s="19"/>
      <c r="AG8"/>
      <c r="AH8"/>
      <c r="AI8"/>
      <c r="AJ8"/>
      <c r="AK8"/>
      <c r="AL8"/>
      <c r="AM8"/>
    </row>
    <row r="9" spans="1:39" x14ac:dyDescent="0.25">
      <c r="B9" s="154" t="s">
        <v>3</v>
      </c>
      <c r="C9" s="154"/>
      <c r="D9" s="154"/>
      <c r="E9" s="154"/>
      <c r="F9" s="155" t="s">
        <v>0</v>
      </c>
      <c r="G9" s="156"/>
      <c r="H9" s="15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54" t="s">
        <v>4</v>
      </c>
      <c r="C10" s="154"/>
      <c r="D10" s="154"/>
      <c r="E10" s="154"/>
      <c r="F10" s="155" t="s">
        <v>10</v>
      </c>
      <c r="G10" s="156"/>
      <c r="H10" s="15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13" t="s">
        <v>6</v>
      </c>
      <c r="C11" s="113"/>
      <c r="D11" s="113"/>
      <c r="E11" s="113"/>
      <c r="F11" s="158"/>
      <c r="G11" s="159"/>
      <c r="H11" s="160"/>
      <c r="I11" s="21"/>
      <c r="J11" s="20"/>
      <c r="K11" s="161" t="s">
        <v>25</v>
      </c>
      <c r="L11" s="162"/>
      <c r="M11" s="19"/>
      <c r="AG11"/>
      <c r="AH11"/>
      <c r="AI11"/>
      <c r="AJ11"/>
      <c r="AK11"/>
      <c r="AL11"/>
      <c r="AM11"/>
    </row>
    <row r="12" spans="1:39" x14ac:dyDescent="0.25">
      <c r="B12" s="111" t="s">
        <v>185</v>
      </c>
      <c r="C12" s="111"/>
      <c r="D12" s="111"/>
      <c r="E12" s="111"/>
      <c r="F12" s="158"/>
      <c r="G12" s="159"/>
      <c r="H12" s="160"/>
      <c r="I12" s="21"/>
      <c r="J12" s="23"/>
      <c r="K12" s="163"/>
      <c r="L12" s="16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54" t="s">
        <v>7</v>
      </c>
      <c r="C13" s="154"/>
      <c r="D13" s="154"/>
      <c r="E13" s="154"/>
      <c r="F13" s="158"/>
      <c r="G13" s="159"/>
      <c r="H13" s="160"/>
      <c r="I13" s="21"/>
      <c r="J13" s="127"/>
      <c r="K13" s="127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36" t="s">
        <v>118</v>
      </c>
      <c r="B15" s="136"/>
      <c r="C15" s="136"/>
      <c r="D15" s="136"/>
      <c r="E15" s="136"/>
      <c r="F15" s="136"/>
      <c r="G15" s="136"/>
      <c r="H15" s="136"/>
    </row>
    <row r="16" spans="1:39" s="8" customFormat="1" ht="11.25" customHeight="1" x14ac:dyDescent="0.25">
      <c r="D16" s="9"/>
    </row>
    <row r="17" spans="1:19" s="8" customFormat="1" ht="15" customHeight="1" x14ac:dyDescent="0.25">
      <c r="A17" s="137" t="s">
        <v>119</v>
      </c>
      <c r="B17" s="138"/>
      <c r="C17" s="138"/>
      <c r="D17" s="139"/>
      <c r="E17" s="140" t="s">
        <v>120</v>
      </c>
      <c r="F17" s="14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42" t="s">
        <v>121</v>
      </c>
      <c r="B19" s="143"/>
      <c r="C19" s="144"/>
      <c r="D19" s="36" t="s">
        <v>122</v>
      </c>
      <c r="E19" s="145" t="s">
        <v>123</v>
      </c>
      <c r="F19" s="146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47" t="s">
        <v>136</v>
      </c>
      <c r="B20" s="148"/>
      <c r="C20" s="149"/>
      <c r="D20" s="16" t="s">
        <v>137</v>
      </c>
      <c r="E20" s="134" t="s">
        <v>120</v>
      </c>
      <c r="F20" s="13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50"/>
      <c r="B21" s="151"/>
      <c r="C21" s="152"/>
      <c r="D21" s="16" t="s">
        <v>138</v>
      </c>
      <c r="E21" s="134" t="s">
        <v>120</v>
      </c>
      <c r="F21" s="13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47" t="s">
        <v>139</v>
      </c>
      <c r="B22" s="148"/>
      <c r="C22" s="149"/>
      <c r="D22" s="16" t="s">
        <v>137</v>
      </c>
      <c r="E22" s="134" t="s">
        <v>120</v>
      </c>
      <c r="F22" s="13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50"/>
      <c r="B23" s="151"/>
      <c r="C23" s="152"/>
      <c r="D23" s="16" t="s">
        <v>138</v>
      </c>
      <c r="E23" s="134" t="s">
        <v>120</v>
      </c>
      <c r="F23" s="13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47" t="s">
        <v>140</v>
      </c>
      <c r="B24" s="148"/>
      <c r="C24" s="149"/>
      <c r="D24" s="16" t="s">
        <v>137</v>
      </c>
      <c r="E24" s="134" t="s">
        <v>120</v>
      </c>
      <c r="F24" s="13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50"/>
      <c r="B25" s="151"/>
      <c r="C25" s="152"/>
      <c r="D25" s="16" t="s">
        <v>138</v>
      </c>
      <c r="E25" s="134" t="s">
        <v>120</v>
      </c>
      <c r="F25" s="13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47" t="s">
        <v>141</v>
      </c>
      <c r="B26" s="148"/>
      <c r="C26" s="149"/>
      <c r="D26" s="16" t="s">
        <v>137</v>
      </c>
      <c r="E26" s="134" t="s">
        <v>120</v>
      </c>
      <c r="F26" s="13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50"/>
      <c r="B27" s="151"/>
      <c r="C27" s="152"/>
      <c r="D27" s="16" t="s">
        <v>138</v>
      </c>
      <c r="E27" s="134" t="s">
        <v>120</v>
      </c>
      <c r="F27" s="13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47" t="s">
        <v>142</v>
      </c>
      <c r="B28" s="148"/>
      <c r="C28" s="149"/>
      <c r="D28" s="16" t="s">
        <v>137</v>
      </c>
      <c r="E28" s="134" t="s">
        <v>120</v>
      </c>
      <c r="F28" s="13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50"/>
      <c r="B29" s="151"/>
      <c r="C29" s="152"/>
      <c r="D29" s="16" t="s">
        <v>138</v>
      </c>
      <c r="E29" s="134" t="s">
        <v>120</v>
      </c>
      <c r="F29" s="13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47" t="s">
        <v>143</v>
      </c>
      <c r="B30" s="148"/>
      <c r="C30" s="149"/>
      <c r="D30" s="16" t="s">
        <v>137</v>
      </c>
      <c r="E30" s="134" t="s">
        <v>120</v>
      </c>
      <c r="F30" s="13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50"/>
      <c r="B31" s="151"/>
      <c r="C31" s="152"/>
      <c r="D31" s="16" t="s">
        <v>138</v>
      </c>
      <c r="E31" s="134" t="s">
        <v>120</v>
      </c>
      <c r="F31" s="13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47" t="s">
        <v>144</v>
      </c>
      <c r="B32" s="148"/>
      <c r="C32" s="149"/>
      <c r="D32" s="16" t="s">
        <v>137</v>
      </c>
      <c r="E32" s="134" t="s">
        <v>120</v>
      </c>
      <c r="F32" s="13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50"/>
      <c r="B33" s="151"/>
      <c r="C33" s="152"/>
      <c r="D33" s="16" t="s">
        <v>138</v>
      </c>
      <c r="E33" s="134" t="s">
        <v>120</v>
      </c>
      <c r="F33" s="13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36" t="s">
        <v>145</v>
      </c>
      <c r="B35" s="136"/>
      <c r="C35" s="136"/>
      <c r="D35" s="136"/>
      <c r="E35" s="136"/>
      <c r="F35" s="136"/>
      <c r="G35" s="136"/>
      <c r="H35" s="136"/>
    </row>
    <row r="36" spans="1:19" s="8" customFormat="1" ht="12" customHeight="1" x14ac:dyDescent="0.25">
      <c r="D36" s="9"/>
    </row>
    <row r="37" spans="1:19" s="8" customFormat="1" ht="15" customHeight="1" x14ac:dyDescent="0.25">
      <c r="A37" s="137" t="s">
        <v>119</v>
      </c>
      <c r="B37" s="138"/>
      <c r="C37" s="138"/>
      <c r="D37" s="139"/>
      <c r="E37" s="140" t="s">
        <v>146</v>
      </c>
      <c r="F37" s="14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42" t="s">
        <v>121</v>
      </c>
      <c r="B39" s="143"/>
      <c r="C39" s="144"/>
      <c r="D39" s="36" t="s">
        <v>122</v>
      </c>
      <c r="E39" s="145" t="s">
        <v>123</v>
      </c>
      <c r="F39" s="146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47" t="s">
        <v>147</v>
      </c>
      <c r="B40" s="148"/>
      <c r="C40" s="149"/>
      <c r="D40" s="16" t="s">
        <v>137</v>
      </c>
      <c r="E40" s="134" t="s">
        <v>148</v>
      </c>
      <c r="F40" s="13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50"/>
      <c r="B41" s="151"/>
      <c r="C41" s="152"/>
      <c r="D41" s="16" t="s">
        <v>138</v>
      </c>
      <c r="E41" s="134" t="s">
        <v>148</v>
      </c>
      <c r="F41" s="13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47" t="s">
        <v>149</v>
      </c>
      <c r="B42" s="148"/>
      <c r="C42" s="149"/>
      <c r="D42" s="16" t="s">
        <v>137</v>
      </c>
      <c r="E42" s="134" t="s">
        <v>148</v>
      </c>
      <c r="F42" s="13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50"/>
      <c r="B43" s="151"/>
      <c r="C43" s="152"/>
      <c r="D43" s="16" t="s">
        <v>138</v>
      </c>
      <c r="E43" s="134" t="s">
        <v>148</v>
      </c>
      <c r="F43" s="13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47" t="s">
        <v>150</v>
      </c>
      <c r="B44" s="148"/>
      <c r="C44" s="149"/>
      <c r="D44" s="16" t="s">
        <v>137</v>
      </c>
      <c r="E44" s="134" t="s">
        <v>148</v>
      </c>
      <c r="F44" s="13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50"/>
      <c r="B45" s="151"/>
      <c r="C45" s="152"/>
      <c r="D45" s="16" t="s">
        <v>138</v>
      </c>
      <c r="E45" s="134" t="s">
        <v>148</v>
      </c>
      <c r="F45" s="13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47" t="s">
        <v>151</v>
      </c>
      <c r="B46" s="148"/>
      <c r="C46" s="149"/>
      <c r="D46" s="16" t="s">
        <v>137</v>
      </c>
      <c r="E46" s="134" t="s">
        <v>148</v>
      </c>
      <c r="F46" s="13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50"/>
      <c r="B47" s="151"/>
      <c r="C47" s="152"/>
      <c r="D47" s="16" t="s">
        <v>138</v>
      </c>
      <c r="E47" s="134" t="s">
        <v>148</v>
      </c>
      <c r="F47" s="13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47" t="s">
        <v>152</v>
      </c>
      <c r="B48" s="148"/>
      <c r="C48" s="149"/>
      <c r="D48" s="16" t="s">
        <v>137</v>
      </c>
      <c r="E48" s="134" t="s">
        <v>148</v>
      </c>
      <c r="F48" s="13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50"/>
      <c r="B49" s="151"/>
      <c r="C49" s="152"/>
      <c r="D49" s="16" t="s">
        <v>138</v>
      </c>
      <c r="E49" s="134" t="s">
        <v>148</v>
      </c>
      <c r="F49" s="13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47" t="s">
        <v>153</v>
      </c>
      <c r="B50" s="148"/>
      <c r="C50" s="149"/>
      <c r="D50" s="16" t="s">
        <v>137</v>
      </c>
      <c r="E50" s="134" t="s">
        <v>148</v>
      </c>
      <c r="F50" s="13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50"/>
      <c r="B51" s="151"/>
      <c r="C51" s="152"/>
      <c r="D51" s="16" t="s">
        <v>138</v>
      </c>
      <c r="E51" s="134" t="s">
        <v>148</v>
      </c>
      <c r="F51" s="13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36" t="s">
        <v>154</v>
      </c>
      <c r="B53" s="136"/>
      <c r="C53" s="136"/>
      <c r="D53" s="136"/>
      <c r="E53" s="136"/>
      <c r="F53" s="136"/>
      <c r="G53" s="136"/>
      <c r="H53" s="136"/>
    </row>
    <row r="54" spans="1:19" s="8" customFormat="1" ht="9.75" customHeight="1" x14ac:dyDescent="0.25">
      <c r="D54" s="9"/>
    </row>
    <row r="55" spans="1:19" s="8" customFormat="1" ht="15" customHeight="1" x14ac:dyDescent="0.25">
      <c r="A55" s="137" t="s">
        <v>119</v>
      </c>
      <c r="B55" s="138"/>
      <c r="C55" s="138"/>
      <c r="D55" s="139"/>
      <c r="E55" s="140" t="s">
        <v>146</v>
      </c>
      <c r="F55" s="14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64" t="s">
        <v>121</v>
      </c>
      <c r="B57" s="165"/>
      <c r="C57" s="166"/>
      <c r="D57" s="11" t="s">
        <v>122</v>
      </c>
      <c r="E57" s="167" t="s">
        <v>123</v>
      </c>
      <c r="F57" s="168"/>
      <c r="G57" s="12" t="s">
        <v>124</v>
      </c>
      <c r="H57" s="12" t="s">
        <v>125</v>
      </c>
      <c r="I57" s="12" t="s">
        <v>126</v>
      </c>
      <c r="J57" s="12" t="s">
        <v>127</v>
      </c>
      <c r="K57" s="12" t="s">
        <v>128</v>
      </c>
      <c r="L57" s="12" t="s">
        <v>129</v>
      </c>
      <c r="M57" s="12" t="s">
        <v>130</v>
      </c>
      <c r="N57" s="12" t="s">
        <v>131</v>
      </c>
      <c r="O57" s="12" t="s">
        <v>132</v>
      </c>
      <c r="P57" s="12" t="s">
        <v>133</v>
      </c>
      <c r="Q57" s="12" t="s">
        <v>134</v>
      </c>
      <c r="R57" s="12" t="s">
        <v>135</v>
      </c>
      <c r="S57" s="13"/>
    </row>
    <row r="58" spans="1:19" s="8" customFormat="1" ht="15" customHeight="1" x14ac:dyDescent="0.25">
      <c r="A58" s="128" t="s">
        <v>155</v>
      </c>
      <c r="B58" s="129"/>
      <c r="C58" s="130"/>
      <c r="D58" s="16" t="s">
        <v>137</v>
      </c>
      <c r="E58" s="134" t="s">
        <v>148</v>
      </c>
      <c r="F58" s="13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31"/>
      <c r="B59" s="132"/>
      <c r="C59" s="133"/>
      <c r="D59" s="16" t="s">
        <v>138</v>
      </c>
      <c r="E59" s="134" t="s">
        <v>148</v>
      </c>
      <c r="F59" s="13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28" t="s">
        <v>156</v>
      </c>
      <c r="B60" s="129"/>
      <c r="C60" s="130"/>
      <c r="D60" s="16" t="s">
        <v>137</v>
      </c>
      <c r="E60" s="134" t="s">
        <v>148</v>
      </c>
      <c r="F60" s="13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31"/>
      <c r="B61" s="132"/>
      <c r="C61" s="133"/>
      <c r="D61" s="16" t="s">
        <v>138</v>
      </c>
      <c r="E61" s="134" t="s">
        <v>148</v>
      </c>
      <c r="F61" s="13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28" t="s">
        <v>157</v>
      </c>
      <c r="B62" s="129"/>
      <c r="C62" s="130"/>
      <c r="D62" s="16" t="s">
        <v>137</v>
      </c>
      <c r="E62" s="134" t="s">
        <v>148</v>
      </c>
      <c r="F62" s="13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31"/>
      <c r="B63" s="132"/>
      <c r="C63" s="133"/>
      <c r="D63" s="16" t="s">
        <v>138</v>
      </c>
      <c r="E63" s="134" t="s">
        <v>148</v>
      </c>
      <c r="F63" s="13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28" t="s">
        <v>158</v>
      </c>
      <c r="B64" s="129"/>
      <c r="C64" s="130"/>
      <c r="D64" s="16" t="s">
        <v>137</v>
      </c>
      <c r="E64" s="134" t="s">
        <v>148</v>
      </c>
      <c r="F64" s="13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31"/>
      <c r="B65" s="132"/>
      <c r="C65" s="133"/>
      <c r="D65" s="16" t="s">
        <v>138</v>
      </c>
      <c r="E65" s="134" t="s">
        <v>148</v>
      </c>
      <c r="F65" s="13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28" t="s">
        <v>159</v>
      </c>
      <c r="B66" s="129"/>
      <c r="C66" s="130"/>
      <c r="D66" s="16" t="s">
        <v>137</v>
      </c>
      <c r="E66" s="134" t="s">
        <v>148</v>
      </c>
      <c r="F66" s="13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31"/>
      <c r="B67" s="132"/>
      <c r="C67" s="133"/>
      <c r="D67" s="16" t="s">
        <v>138</v>
      </c>
      <c r="E67" s="134" t="s">
        <v>148</v>
      </c>
      <c r="F67" s="13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28" t="s">
        <v>160</v>
      </c>
      <c r="B68" s="129"/>
      <c r="C68" s="130"/>
      <c r="D68" s="16" t="s">
        <v>137</v>
      </c>
      <c r="E68" s="134" t="s">
        <v>148</v>
      </c>
      <c r="F68" s="13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31"/>
      <c r="B69" s="132"/>
      <c r="C69" s="133"/>
      <c r="D69" s="16" t="s">
        <v>138</v>
      </c>
      <c r="E69" s="134" t="s">
        <v>148</v>
      </c>
      <c r="F69" s="13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69" t="s">
        <v>201</v>
      </c>
      <c r="C1" s="170"/>
      <c r="D1" s="171"/>
    </row>
    <row r="2" spans="2:5" x14ac:dyDescent="0.25">
      <c r="B2" s="169"/>
      <c r="C2" s="170"/>
      <c r="D2" s="171"/>
    </row>
    <row r="3" spans="2:5" x14ac:dyDescent="0.25">
      <c r="B3" s="169"/>
      <c r="C3" s="170"/>
      <c r="D3" s="171"/>
      <c r="E3" s="77" t="s">
        <v>24</v>
      </c>
    </row>
    <row r="4" spans="2:5" ht="15.75" x14ac:dyDescent="0.25">
      <c r="B4" s="6" t="s">
        <v>9</v>
      </c>
      <c r="C4" s="52"/>
      <c r="D4" s="74"/>
      <c r="E4" s="76" t="s">
        <v>200</v>
      </c>
    </row>
    <row r="5" spans="2:5" ht="15.75" x14ac:dyDescent="0.25">
      <c r="B5" s="6" t="s">
        <v>188</v>
      </c>
      <c r="C5" s="82"/>
      <c r="D5" s="83"/>
      <c r="E5" s="86"/>
    </row>
    <row r="6" spans="2:5" ht="15.75" x14ac:dyDescent="0.25">
      <c r="B6" s="6" t="s">
        <v>189</v>
      </c>
      <c r="C6" s="52"/>
      <c r="D6" s="74"/>
      <c r="E6" s="75"/>
    </row>
    <row r="7" spans="2:5" ht="15.75" x14ac:dyDescent="0.25">
      <c r="B7" s="6" t="s">
        <v>26</v>
      </c>
      <c r="C7" s="52"/>
      <c r="D7" s="74"/>
      <c r="E7" s="75"/>
    </row>
    <row r="8" spans="2:5" ht="15.75" x14ac:dyDescent="0.25">
      <c r="B8" s="6" t="s">
        <v>27</v>
      </c>
      <c r="C8" s="52"/>
      <c r="D8" s="74"/>
      <c r="E8" s="75"/>
    </row>
    <row r="9" spans="2:5" ht="15.75" x14ac:dyDescent="0.25">
      <c r="B9" s="6" t="s">
        <v>28</v>
      </c>
      <c r="C9" s="52"/>
      <c r="D9" s="74"/>
      <c r="E9" s="75"/>
    </row>
    <row r="10" spans="2:5" ht="15.75" x14ac:dyDescent="0.25">
      <c r="B10" s="6" t="s">
        <v>29</v>
      </c>
      <c r="C10" s="52"/>
      <c r="D10" s="74"/>
      <c r="E10" s="75"/>
    </row>
    <row r="11" spans="2:5" ht="15.75" x14ac:dyDescent="0.25">
      <c r="B11" s="6" t="s">
        <v>191</v>
      </c>
      <c r="C11" s="52"/>
      <c r="D11" s="74"/>
      <c r="E11" s="75"/>
    </row>
    <row r="12" spans="2:5" ht="15.75" x14ac:dyDescent="0.25">
      <c r="B12" s="6" t="s">
        <v>192</v>
      </c>
      <c r="C12" s="52"/>
      <c r="D12" s="74"/>
      <c r="E12" s="75"/>
    </row>
    <row r="13" spans="2:5" ht="15.75" x14ac:dyDescent="0.25">
      <c r="B13" s="6" t="s">
        <v>193</v>
      </c>
      <c r="C13" s="52"/>
      <c r="D13" s="74"/>
      <c r="E13" s="75"/>
    </row>
    <row r="14" spans="2:5" ht="15.75" x14ac:dyDescent="0.25">
      <c r="B14" s="6" t="s">
        <v>194</v>
      </c>
      <c r="C14" s="52"/>
      <c r="D14" s="74"/>
      <c r="E14" s="75"/>
    </row>
    <row r="15" spans="2:5" ht="15.75" x14ac:dyDescent="0.25">
      <c r="B15" s="6" t="s">
        <v>199</v>
      </c>
      <c r="C15" s="52"/>
      <c r="D15" s="74"/>
      <c r="E15" s="75"/>
    </row>
    <row r="16" spans="2:5" ht="15.75" x14ac:dyDescent="0.25">
      <c r="B16" s="6" t="s">
        <v>195</v>
      </c>
      <c r="C16" s="52"/>
      <c r="D16" s="74"/>
      <c r="E16" s="75"/>
    </row>
    <row r="17" spans="2:5" ht="15.75" x14ac:dyDescent="0.25">
      <c r="B17" s="6" t="s">
        <v>196</v>
      </c>
      <c r="C17" s="52"/>
      <c r="D17" s="74"/>
      <c r="E17" s="75"/>
    </row>
    <row r="18" spans="2:5" ht="15" customHeight="1" x14ac:dyDescent="0.25">
      <c r="B18" s="6" t="s">
        <v>197</v>
      </c>
      <c r="C18" s="52"/>
      <c r="D18" s="53"/>
      <c r="E18" s="18"/>
    </row>
    <row r="19" spans="2:5" ht="15" customHeight="1" x14ac:dyDescent="0.25">
      <c r="B19" s="6" t="s">
        <v>198</v>
      </c>
      <c r="C19" s="52"/>
      <c r="D19" s="53"/>
      <c r="E19" s="4"/>
    </row>
    <row r="20" spans="2:5" ht="15" customHeight="1" x14ac:dyDescent="0.25">
      <c r="B20" s="6" t="s">
        <v>31</v>
      </c>
      <c r="C20" s="54"/>
      <c r="D20" s="55"/>
      <c r="E20" s="4"/>
    </row>
    <row r="21" spans="2:5" ht="15" customHeight="1" x14ac:dyDescent="0.25">
      <c r="B21" s="6" t="s">
        <v>32</v>
      </c>
      <c r="C21" s="56"/>
      <c r="D21" s="57"/>
      <c r="E21" s="4"/>
    </row>
    <row r="22" spans="2:5" ht="15" customHeight="1" x14ac:dyDescent="0.25">
      <c r="B22" s="6" t="s">
        <v>11</v>
      </c>
      <c r="C22" s="56"/>
      <c r="D22" s="58"/>
      <c r="E22" s="4"/>
    </row>
    <row r="23" spans="2:5" ht="15" customHeight="1" x14ac:dyDescent="0.25">
      <c r="B23" s="6" t="s">
        <v>33</v>
      </c>
      <c r="C23" s="56"/>
      <c r="D23" s="58"/>
      <c r="E23" s="4"/>
    </row>
    <row r="24" spans="2:5" ht="15" customHeight="1" x14ac:dyDescent="0.25">
      <c r="B24" s="6" t="s">
        <v>34</v>
      </c>
      <c r="C24" s="56"/>
      <c r="D24" s="58"/>
      <c r="E24" s="4"/>
    </row>
    <row r="25" spans="2:5" ht="15" customHeight="1" x14ac:dyDescent="0.25">
      <c r="B25" s="6" t="s">
        <v>35</v>
      </c>
      <c r="C25" s="56"/>
      <c r="D25" s="58"/>
      <c r="E25" s="4"/>
    </row>
    <row r="26" spans="2:5" ht="15" customHeight="1" x14ac:dyDescent="0.25">
      <c r="B26" s="6" t="s">
        <v>36</v>
      </c>
      <c r="C26" s="56"/>
      <c r="D26" s="58"/>
      <c r="E26" s="4"/>
    </row>
    <row r="27" spans="2:5" ht="15" customHeight="1" x14ac:dyDescent="0.25">
      <c r="B27" s="6" t="s">
        <v>37</v>
      </c>
      <c r="C27" s="56"/>
      <c r="D27" s="58"/>
      <c r="E27" s="4"/>
    </row>
    <row r="28" spans="2:5" ht="15" customHeight="1" x14ac:dyDescent="0.25">
      <c r="B28" s="6" t="s">
        <v>38</v>
      </c>
      <c r="C28" s="56"/>
      <c r="D28" s="58"/>
      <c r="E28" s="4"/>
    </row>
    <row r="29" spans="2:5" ht="15" customHeight="1" x14ac:dyDescent="0.25">
      <c r="B29" s="6" t="s">
        <v>39</v>
      </c>
      <c r="C29" s="56"/>
      <c r="D29" s="58"/>
      <c r="E29" s="4"/>
    </row>
    <row r="30" spans="2:5" ht="15" customHeight="1" x14ac:dyDescent="0.25">
      <c r="B30" s="6" t="s">
        <v>40</v>
      </c>
      <c r="C30" s="56"/>
      <c r="D30" s="58"/>
      <c r="E30" s="4"/>
    </row>
    <row r="31" spans="2:5" ht="15" customHeight="1" x14ac:dyDescent="0.25">
      <c r="B31" s="6" t="s">
        <v>41</v>
      </c>
      <c r="C31" s="56"/>
      <c r="D31" s="58"/>
    </row>
    <row r="32" spans="2:5" ht="15" customHeight="1" x14ac:dyDescent="0.25">
      <c r="B32" s="7" t="s">
        <v>42</v>
      </c>
      <c r="C32" s="54"/>
      <c r="D32" s="55"/>
    </row>
    <row r="33" spans="2:4" ht="15" customHeight="1" x14ac:dyDescent="0.25">
      <c r="B33" s="7" t="s">
        <v>43</v>
      </c>
      <c r="C33" s="56"/>
      <c r="D33" s="57"/>
    </row>
    <row r="34" spans="2:4" ht="15" customHeight="1" x14ac:dyDescent="0.25">
      <c r="B34" s="7" t="s">
        <v>44</v>
      </c>
      <c r="C34" s="56"/>
      <c r="D34" s="58"/>
    </row>
    <row r="35" spans="2:4" ht="15" customHeight="1" x14ac:dyDescent="0.25">
      <c r="B35" s="7" t="s">
        <v>12</v>
      </c>
      <c r="C35" s="56"/>
      <c r="D35" s="58"/>
    </row>
    <row r="36" spans="2:4" ht="15" customHeight="1" x14ac:dyDescent="0.25">
      <c r="B36" s="7" t="s">
        <v>45</v>
      </c>
      <c r="C36" s="56"/>
      <c r="D36" s="58"/>
    </row>
    <row r="37" spans="2:4" ht="15" customHeight="1" x14ac:dyDescent="0.25">
      <c r="B37" s="7" t="s">
        <v>46</v>
      </c>
      <c r="C37" s="56"/>
      <c r="D37" s="58"/>
    </row>
    <row r="38" spans="2:4" ht="15" customHeight="1" x14ac:dyDescent="0.25">
      <c r="B38" s="7" t="s">
        <v>47</v>
      </c>
      <c r="C38" s="56"/>
      <c r="D38" s="58"/>
    </row>
    <row r="39" spans="2:4" ht="15" customHeight="1" x14ac:dyDescent="0.25">
      <c r="B39" s="7" t="s">
        <v>48</v>
      </c>
      <c r="C39" s="54"/>
      <c r="D39" s="55"/>
    </row>
    <row r="40" spans="2:4" ht="15" customHeight="1" x14ac:dyDescent="0.25">
      <c r="B40" s="7" t="s">
        <v>49</v>
      </c>
      <c r="C40" s="56"/>
      <c r="D40" s="58"/>
    </row>
    <row r="41" spans="2:4" ht="15" customHeight="1" x14ac:dyDescent="0.25">
      <c r="B41" s="7" t="s">
        <v>13</v>
      </c>
      <c r="C41" s="56"/>
      <c r="D41" s="58"/>
    </row>
    <row r="42" spans="2:4" ht="15" customHeight="1" x14ac:dyDescent="0.25">
      <c r="B42" s="7" t="s">
        <v>50</v>
      </c>
      <c r="C42" s="56"/>
      <c r="D42" s="58"/>
    </row>
    <row r="43" spans="2:4" ht="15" customHeight="1" x14ac:dyDescent="0.25">
      <c r="B43" s="7" t="s">
        <v>51</v>
      </c>
      <c r="C43" s="54"/>
      <c r="D43" s="55"/>
    </row>
    <row r="44" spans="2:4" ht="15" customHeight="1" x14ac:dyDescent="0.25">
      <c r="B44" s="7" t="s">
        <v>52</v>
      </c>
      <c r="C44" s="56"/>
      <c r="D44" s="57"/>
    </row>
    <row r="45" spans="2:4" ht="15" customHeight="1" x14ac:dyDescent="0.25">
      <c r="B45" s="7" t="s">
        <v>53</v>
      </c>
      <c r="C45" s="56"/>
      <c r="D45" s="58"/>
    </row>
    <row r="46" spans="2:4" ht="15" customHeight="1" x14ac:dyDescent="0.25">
      <c r="B46" s="7" t="s">
        <v>54</v>
      </c>
      <c r="C46" s="56"/>
      <c r="D46" s="58"/>
    </row>
    <row r="47" spans="2:4" ht="15" customHeight="1" x14ac:dyDescent="0.25">
      <c r="B47" s="7" t="s">
        <v>55</v>
      </c>
      <c r="C47" s="56"/>
      <c r="D47" s="58"/>
    </row>
    <row r="48" spans="2:4" ht="15" customHeight="1" x14ac:dyDescent="0.25">
      <c r="B48" s="7" t="s">
        <v>56</v>
      </c>
      <c r="C48" s="56"/>
      <c r="D48" s="58"/>
    </row>
    <row r="49" spans="2:4" ht="15" customHeight="1" x14ac:dyDescent="0.25">
      <c r="B49" s="7" t="s">
        <v>57</v>
      </c>
      <c r="C49" s="56"/>
      <c r="D49" s="58"/>
    </row>
    <row r="50" spans="2:4" ht="15" customHeight="1" x14ac:dyDescent="0.25">
      <c r="B50" s="7" t="s">
        <v>58</v>
      </c>
      <c r="C50" s="56"/>
      <c r="D50" s="58"/>
    </row>
    <row r="51" spans="2:4" ht="15" customHeight="1" x14ac:dyDescent="0.25">
      <c r="B51" s="7" t="s">
        <v>59</v>
      </c>
      <c r="C51" s="56"/>
      <c r="D51" s="58"/>
    </row>
    <row r="52" spans="2:4" ht="15" customHeight="1" x14ac:dyDescent="0.25">
      <c r="B52" s="7" t="s">
        <v>60</v>
      </c>
      <c r="C52" s="56"/>
      <c r="D52" s="58"/>
    </row>
    <row r="53" spans="2:4" ht="15" customHeight="1" x14ac:dyDescent="0.25">
      <c r="B53" s="7" t="s">
        <v>61</v>
      </c>
      <c r="C53" s="56"/>
      <c r="D53" s="57"/>
    </row>
    <row r="54" spans="2:4" ht="15" customHeight="1" x14ac:dyDescent="0.25">
      <c r="B54" s="7" t="s">
        <v>62</v>
      </c>
      <c r="C54" s="56"/>
      <c r="D54" s="58"/>
    </row>
    <row r="55" spans="2:4" ht="15" customHeight="1" x14ac:dyDescent="0.25">
      <c r="B55" s="7" t="s">
        <v>63</v>
      </c>
      <c r="C55" s="56"/>
      <c r="D55" s="58"/>
    </row>
    <row r="56" spans="2:4" ht="15" customHeight="1" x14ac:dyDescent="0.25">
      <c r="B56" s="7" t="s">
        <v>64</v>
      </c>
      <c r="C56" s="54"/>
      <c r="D56" s="55"/>
    </row>
    <row r="57" spans="2:4" ht="15" customHeight="1" x14ac:dyDescent="0.25">
      <c r="B57" s="7" t="s">
        <v>65</v>
      </c>
      <c r="C57" s="56"/>
      <c r="D57" s="58"/>
    </row>
    <row r="58" spans="2:4" ht="15" customHeight="1" x14ac:dyDescent="0.25">
      <c r="B58" s="7" t="s">
        <v>66</v>
      </c>
      <c r="C58" s="56"/>
      <c r="D58" s="58"/>
    </row>
    <row r="59" spans="2:4" ht="15" customHeight="1" x14ac:dyDescent="0.25">
      <c r="B59" s="7" t="s">
        <v>67</v>
      </c>
      <c r="C59" s="56"/>
      <c r="D59" s="58"/>
    </row>
    <row r="60" spans="2:4" ht="15" customHeight="1" x14ac:dyDescent="0.25">
      <c r="B60" s="7" t="s">
        <v>68</v>
      </c>
      <c r="C60" s="56"/>
      <c r="D60" s="58"/>
    </row>
    <row r="61" spans="2:4" ht="15" customHeight="1" x14ac:dyDescent="0.25">
      <c r="B61" s="7" t="s">
        <v>69</v>
      </c>
      <c r="C61" s="56"/>
      <c r="D61" s="58"/>
    </row>
    <row r="62" spans="2:4" ht="15" customHeight="1" x14ac:dyDescent="0.25">
      <c r="B62" s="7" t="s">
        <v>70</v>
      </c>
      <c r="C62" s="56"/>
      <c r="D62" s="58"/>
    </row>
    <row r="63" spans="2:4" ht="15" customHeight="1" x14ac:dyDescent="0.25">
      <c r="B63" s="7" t="s">
        <v>71</v>
      </c>
      <c r="C63" s="54"/>
      <c r="D63" s="55"/>
    </row>
    <row r="64" spans="2:4" ht="15" customHeight="1" x14ac:dyDescent="0.25">
      <c r="B64" s="7" t="s">
        <v>72</v>
      </c>
      <c r="C64" s="56"/>
      <c r="D64" s="58"/>
    </row>
    <row r="65" spans="2:4" ht="15" customHeight="1" x14ac:dyDescent="0.25">
      <c r="B65" s="7" t="s">
        <v>73</v>
      </c>
      <c r="C65" s="56"/>
      <c r="D65" s="58"/>
    </row>
    <row r="66" spans="2:4" ht="15" customHeight="1" x14ac:dyDescent="0.25">
      <c r="B66" s="7" t="s">
        <v>74</v>
      </c>
      <c r="C66" s="56"/>
      <c r="D66" s="58"/>
    </row>
    <row r="67" spans="2:4" ht="15" customHeight="1" x14ac:dyDescent="0.25">
      <c r="B67" s="7" t="s">
        <v>75</v>
      </c>
      <c r="C67" s="54"/>
      <c r="D67" s="55"/>
    </row>
    <row r="68" spans="2:4" ht="15" customHeight="1" x14ac:dyDescent="0.25">
      <c r="B68" s="7" t="s">
        <v>76</v>
      </c>
      <c r="C68" s="56"/>
      <c r="D68" s="58"/>
    </row>
    <row r="69" spans="2:4" ht="15" customHeight="1" x14ac:dyDescent="0.25">
      <c r="B69" s="7" t="s">
        <v>77</v>
      </c>
      <c r="C69" s="56"/>
      <c r="D69" s="57"/>
    </row>
    <row r="70" spans="2:4" ht="15" customHeight="1" x14ac:dyDescent="0.25">
      <c r="B70" s="7" t="s">
        <v>78</v>
      </c>
      <c r="C70" s="56"/>
      <c r="D70" s="58"/>
    </row>
    <row r="71" spans="2:4" ht="15" customHeight="1" x14ac:dyDescent="0.25">
      <c r="B71" s="7" t="s">
        <v>79</v>
      </c>
      <c r="C71" s="56"/>
      <c r="D71" s="58"/>
    </row>
    <row r="72" spans="2:4" ht="15" customHeight="1" x14ac:dyDescent="0.25">
      <c r="B72" s="7" t="s">
        <v>80</v>
      </c>
      <c r="C72" s="56"/>
      <c r="D72" s="58"/>
    </row>
    <row r="73" spans="2:4" ht="15" customHeight="1" x14ac:dyDescent="0.25">
      <c r="B73" s="7" t="s">
        <v>81</v>
      </c>
      <c r="C73" s="56"/>
      <c r="D73" s="58"/>
    </row>
    <row r="74" spans="2:4" ht="15" customHeight="1" x14ac:dyDescent="0.25">
      <c r="B74" s="7" t="s">
        <v>82</v>
      </c>
      <c r="C74" s="56"/>
      <c r="D74" s="58"/>
    </row>
    <row r="75" spans="2:4" ht="15" customHeight="1" x14ac:dyDescent="0.25">
      <c r="B75" s="7" t="s">
        <v>83</v>
      </c>
      <c r="C75" s="56"/>
      <c r="D75" s="58"/>
    </row>
    <row r="76" spans="2:4" ht="15" customHeight="1" x14ac:dyDescent="0.25">
      <c r="B76" s="7" t="s">
        <v>84</v>
      </c>
      <c r="C76" s="56"/>
      <c r="D76" s="58"/>
    </row>
    <row r="77" spans="2:4" ht="15" customHeight="1" x14ac:dyDescent="0.25">
      <c r="B77" s="7" t="s">
        <v>85</v>
      </c>
      <c r="C77" s="56"/>
      <c r="D77" s="58"/>
    </row>
    <row r="78" spans="2:4" ht="15" customHeight="1" x14ac:dyDescent="0.25">
      <c r="B78" s="7" t="s">
        <v>86</v>
      </c>
      <c r="C78" s="56"/>
      <c r="D78" s="58"/>
    </row>
    <row r="79" spans="2:4" ht="15" customHeight="1" x14ac:dyDescent="0.25">
      <c r="B79" s="7" t="s">
        <v>87</v>
      </c>
      <c r="C79" s="56"/>
      <c r="D79" s="58"/>
    </row>
    <row r="80" spans="2:4" ht="15" customHeight="1" x14ac:dyDescent="0.25">
      <c r="B80" s="7" t="s">
        <v>88</v>
      </c>
      <c r="C80" s="56"/>
      <c r="D80" s="58"/>
    </row>
    <row r="81" spans="2:4" ht="15" customHeight="1" x14ac:dyDescent="0.25">
      <c r="B81" s="7" t="s">
        <v>89</v>
      </c>
      <c r="C81" s="56"/>
      <c r="D81" s="58"/>
    </row>
    <row r="82" spans="2:4" ht="15" customHeight="1" x14ac:dyDescent="0.25">
      <c r="B82" s="7" t="s">
        <v>90</v>
      </c>
      <c r="C82" s="54"/>
      <c r="D82" s="55"/>
    </row>
    <row r="83" spans="2:4" ht="15" customHeight="1" x14ac:dyDescent="0.25">
      <c r="B83" s="7" t="s">
        <v>91</v>
      </c>
      <c r="C83" s="56"/>
      <c r="D83" s="58"/>
    </row>
    <row r="84" spans="2:4" ht="15" customHeight="1" x14ac:dyDescent="0.25">
      <c r="B84" s="7" t="s">
        <v>92</v>
      </c>
      <c r="C84" s="56"/>
      <c r="D84" s="58"/>
    </row>
    <row r="85" spans="2:4" ht="15" customHeight="1" x14ac:dyDescent="0.25">
      <c r="B85" s="7" t="s">
        <v>21</v>
      </c>
      <c r="C85" s="56"/>
      <c r="D85" s="57"/>
    </row>
    <row r="86" spans="2:4" ht="15" customHeight="1" x14ac:dyDescent="0.25">
      <c r="B86" s="7" t="s">
        <v>20</v>
      </c>
      <c r="C86" s="56"/>
      <c r="D86" s="58"/>
    </row>
    <row r="87" spans="2:4" ht="15" customHeight="1" x14ac:dyDescent="0.25">
      <c r="B87" s="7" t="s">
        <v>93</v>
      </c>
      <c r="C87" s="56"/>
      <c r="D87" s="58"/>
    </row>
    <row r="88" spans="2:4" ht="15" customHeight="1" x14ac:dyDescent="0.25">
      <c r="B88" s="7" t="s">
        <v>94</v>
      </c>
      <c r="C88" s="56"/>
      <c r="D88" s="58"/>
    </row>
    <row r="89" spans="2:4" ht="15" customHeight="1" x14ac:dyDescent="0.25">
      <c r="B89" s="7" t="s">
        <v>95</v>
      </c>
      <c r="C89" s="56"/>
      <c r="D89" s="58"/>
    </row>
    <row r="90" spans="2:4" ht="15" customHeight="1" x14ac:dyDescent="0.25">
      <c r="B90" s="7" t="s">
        <v>96</v>
      </c>
      <c r="C90" s="56"/>
      <c r="D90" s="58"/>
    </row>
    <row r="91" spans="2:4" ht="15" customHeight="1" x14ac:dyDescent="0.25">
      <c r="B91" s="7" t="s">
        <v>97</v>
      </c>
      <c r="C91" s="56"/>
      <c r="D91" s="58"/>
    </row>
    <row r="92" spans="2:4" ht="15" customHeight="1" x14ac:dyDescent="0.25">
      <c r="B92" s="7" t="s">
        <v>98</v>
      </c>
      <c r="C92" s="56"/>
      <c r="D92" s="57"/>
    </row>
    <row r="93" spans="2:4" ht="15" customHeight="1" x14ac:dyDescent="0.25">
      <c r="B93" s="7" t="s">
        <v>99</v>
      </c>
      <c r="C93" s="56"/>
      <c r="D93" s="58"/>
    </row>
    <row r="94" spans="2:4" ht="15" customHeight="1" x14ac:dyDescent="0.25">
      <c r="B94" s="7" t="s">
        <v>100</v>
      </c>
      <c r="C94" s="56"/>
      <c r="D94" s="57"/>
    </row>
    <row r="95" spans="2:4" ht="15" customHeight="1" x14ac:dyDescent="0.25">
      <c r="B95" s="7" t="s">
        <v>101</v>
      </c>
      <c r="C95" s="56"/>
      <c r="D95" s="57"/>
    </row>
    <row r="96" spans="2:4" ht="15" customHeight="1" x14ac:dyDescent="0.25">
      <c r="B96" s="7" t="s">
        <v>102</v>
      </c>
      <c r="C96" s="56"/>
      <c r="D96" s="58"/>
    </row>
    <row r="97" spans="2:4" ht="15" customHeight="1" x14ac:dyDescent="0.25">
      <c r="B97" s="7" t="s">
        <v>103</v>
      </c>
      <c r="C97" s="56"/>
      <c r="D97" s="58"/>
    </row>
    <row r="98" spans="2:4" ht="15" customHeight="1" x14ac:dyDescent="0.25">
      <c r="B98" s="7" t="s">
        <v>104</v>
      </c>
      <c r="C98" s="56"/>
      <c r="D98" s="58"/>
    </row>
    <row r="99" spans="2:4" ht="15" customHeight="1" x14ac:dyDescent="0.25">
      <c r="B99" s="7" t="s">
        <v>105</v>
      </c>
      <c r="C99" s="56"/>
      <c r="D99" s="57"/>
    </row>
    <row r="100" spans="2:4" ht="15" customHeight="1" x14ac:dyDescent="0.25">
      <c r="B100" s="7" t="s">
        <v>106</v>
      </c>
      <c r="C100" s="56"/>
      <c r="D100" s="58"/>
    </row>
    <row r="101" spans="2:4" ht="15" customHeight="1" x14ac:dyDescent="0.25">
      <c r="B101" s="7" t="s">
        <v>107</v>
      </c>
      <c r="C101" s="56"/>
      <c r="D101" s="58"/>
    </row>
    <row r="102" spans="2:4" ht="15" customHeight="1" x14ac:dyDescent="0.25">
      <c r="B102" s="7" t="s">
        <v>22</v>
      </c>
      <c r="C102" s="56"/>
      <c r="D102" s="57"/>
    </row>
    <row r="103" spans="2:4" ht="15" customHeight="1" x14ac:dyDescent="0.25">
      <c r="B103" s="7" t="s">
        <v>108</v>
      </c>
      <c r="C103" s="56"/>
      <c r="D103" s="58"/>
    </row>
    <row r="104" spans="2:4" ht="15" customHeight="1" x14ac:dyDescent="0.25">
      <c r="B104" s="7" t="s">
        <v>109</v>
      </c>
      <c r="C104" s="56"/>
      <c r="D104" s="58"/>
    </row>
    <row r="105" spans="2:4" ht="15" customHeight="1" x14ac:dyDescent="0.25">
      <c r="B105" s="7" t="s">
        <v>110</v>
      </c>
      <c r="C105" s="56"/>
      <c r="D105" s="58"/>
    </row>
    <row r="106" spans="2:4" ht="15" customHeight="1" x14ac:dyDescent="0.25">
      <c r="B106" s="7" t="s">
        <v>111</v>
      </c>
      <c r="C106" s="56"/>
      <c r="D106" s="58"/>
    </row>
    <row r="107" spans="2:4" ht="15" customHeight="1" x14ac:dyDescent="0.25">
      <c r="B107" s="7" t="s">
        <v>112</v>
      </c>
      <c r="C107" s="56"/>
      <c r="D107" s="58"/>
    </row>
    <row r="108" spans="2:4" ht="15" customHeight="1" x14ac:dyDescent="0.25">
      <c r="B108" s="7" t="s">
        <v>113</v>
      </c>
      <c r="C108" s="56"/>
      <c r="D108" s="58"/>
    </row>
    <row r="109" spans="2:4" ht="15" customHeight="1" x14ac:dyDescent="0.25">
      <c r="B109" s="7" t="s">
        <v>114</v>
      </c>
      <c r="C109" s="56"/>
      <c r="D109" s="58"/>
    </row>
    <row r="110" spans="2:4" ht="15" customHeight="1" x14ac:dyDescent="0.25"/>
    <row r="111" spans="2:4" ht="15" customHeight="1" x14ac:dyDescent="0.25">
      <c r="B111" s="51"/>
    </row>
    <row r="112" spans="2:4" ht="15" customHeight="1" x14ac:dyDescent="0.25">
      <c r="B112" s="51"/>
    </row>
    <row r="113" spans="2:2" ht="15" customHeight="1" x14ac:dyDescent="0.25">
      <c r="B113" s="51"/>
    </row>
    <row r="114" spans="2:2" ht="15" customHeight="1" x14ac:dyDescent="0.25"/>
    <row r="115" spans="2:2" ht="15" customHeight="1" x14ac:dyDescent="0.25"/>
    <row r="116" spans="2:2" ht="15" customHeight="1" x14ac:dyDescent="0.25"/>
    <row r="117" spans="2:2" ht="15" customHeight="1" x14ac:dyDescent="0.25"/>
    <row r="118" spans="2:2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2026-06-11T22:08:46Z</dcterms:modified>
</cp:coreProperties>
</file>